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<sst xmlns="http://schemas.openxmlformats.org/spreadsheetml/2006/main" count="282" uniqueCount="189">
  <si>
    <t>TOTALE
PUNTI</t>
  </si>
  <si>
    <t xml:space="preserve">CORRIDORE    
</t>
  </si>
  <si>
    <t xml:space="preserve">SOCIETA'
</t>
  </si>
  <si>
    <t>ACERBO SIMONE</t>
  </si>
  <si>
    <t>BICICLANDO TEAM</t>
  </si>
  <si>
    <t>UCLA 1991 PACAN BAGUTTI</t>
  </si>
  <si>
    <t>AS ANDORA CICLISMO</t>
  </si>
  <si>
    <t>STEGAGNOLO GIORGIA</t>
  </si>
  <si>
    <t>SACCU FRANCESCA</t>
  </si>
  <si>
    <t>LOMBARDO GIULIA</t>
  </si>
  <si>
    <t>FERRIGNO DAMIANO</t>
  </si>
  <si>
    <t>TEAM CENTOXCENTO BICI</t>
  </si>
  <si>
    <t>DERIN LUCIO</t>
  </si>
  <si>
    <t>COSENTINO GABRIELE</t>
  </si>
  <si>
    <t>UC ALASSIO BADANO GAS</t>
  </si>
  <si>
    <t>SERDINO ANDREA</t>
  </si>
  <si>
    <t>BRUNO MATTIA FRANCESCO</t>
  </si>
  <si>
    <t>SIFFREDI ANDREA</t>
  </si>
  <si>
    <t>RUSTY BIKE PONTEDASSIO</t>
  </si>
  <si>
    <t>BERTONE FILIPPO</t>
  </si>
  <si>
    <t>ALMONTI ANDREA</t>
  </si>
  <si>
    <t>TEAM DANYMARK SANREMO</t>
  </si>
  <si>
    <t>CAVIGLIA ANDREA</t>
  </si>
  <si>
    <t>COMITANGELO MATTIA</t>
  </si>
  <si>
    <t>GHIA GIOVANNI</t>
  </si>
  <si>
    <r>
      <t xml:space="preserve">GIRO DELLA PROVINCIA DI SAVONA F.C.I. 2013 - </t>
    </r>
    <r>
      <rPr>
        <b/>
        <sz val="10"/>
        <rFont val="Arial"/>
        <family val="2"/>
      </rPr>
      <t xml:space="preserve">ALLIEVI FEMMINILE </t>
    </r>
  </si>
  <si>
    <r>
      <t xml:space="preserve">GIRO DELLA PROVINCIA DI SAVONA F.C.I. 2013 - </t>
    </r>
    <r>
      <rPr>
        <b/>
        <sz val="10"/>
        <rFont val="Arial"/>
        <family val="2"/>
      </rPr>
      <t>ALLIEVI MASCHILE</t>
    </r>
  </si>
  <si>
    <t>CAMPOCHIESA 
10.2.2013</t>
  </si>
  <si>
    <t>CASTELBIANCO
24.3.2013</t>
  </si>
  <si>
    <t>LAIGUEGLIA
21.4.2013</t>
  </si>
  <si>
    <r>
      <t xml:space="preserve">GIRO DELLA PROVINCIA DI SAVONA F.C.I. 2013 - </t>
    </r>
    <r>
      <rPr>
        <b/>
        <sz val="10"/>
        <rFont val="Arial"/>
        <family val="2"/>
      </rPr>
      <t>ESORDIENTI MASCHILE 1° ANNO</t>
    </r>
  </si>
  <si>
    <r>
      <t xml:space="preserve">GIRO DELLA PROVINCIA DI SAVONA F.C.I. 2013 - </t>
    </r>
    <r>
      <rPr>
        <b/>
        <sz val="10"/>
        <rFont val="Arial"/>
        <family val="2"/>
      </rPr>
      <t>ESORDIENTI FEMMINILE 1° ANNO</t>
    </r>
  </si>
  <si>
    <r>
      <t xml:space="preserve">GIRO DELLA PROVINCIA DI SAVONA F.C.I. 2013 - </t>
    </r>
    <r>
      <rPr>
        <b/>
        <sz val="10"/>
        <rFont val="Arial"/>
        <family val="2"/>
      </rPr>
      <t>ESORDIENTI MASCHILE 2° ANNO</t>
    </r>
  </si>
  <si>
    <r>
      <t xml:space="preserve">GIRO DELLA PROVINCIA DI SAVONA F.C.I. 2013 - </t>
    </r>
    <r>
      <rPr>
        <b/>
        <sz val="10"/>
        <rFont val="Arial"/>
        <family val="2"/>
      </rPr>
      <t>ESORDIENTI FEMMINILE 2° ANNO</t>
    </r>
  </si>
  <si>
    <t>NADALINI LUCA</t>
  </si>
  <si>
    <t>TAGGIASCO CHRISTIAN</t>
  </si>
  <si>
    <t>MANFREDI SAMUELE</t>
  </si>
  <si>
    <t>CASAGRANDE NICCOLO'</t>
  </si>
  <si>
    <t>BICI CAMOGLI GOLFO PARAD.</t>
  </si>
  <si>
    <t>ELENA DAVIDE</t>
  </si>
  <si>
    <t>RPBIKE TEAM</t>
  </si>
  <si>
    <t>CARLI GABRIELE</t>
  </si>
  <si>
    <t>RICHICHI LUCA</t>
  </si>
  <si>
    <t>POZZO ANDREA</t>
  </si>
  <si>
    <t>VARGIONI ANDREA</t>
  </si>
  <si>
    <t>SCARSI GLORIA</t>
  </si>
  <si>
    <t>CASCIOLI GIULIA</t>
  </si>
  <si>
    <t>PACCINO NICOLO</t>
  </si>
  <si>
    <t>OTTAVI ANDREA</t>
  </si>
  <si>
    <t>ZUNINO ENRICO</t>
  </si>
  <si>
    <t>TEAM MARCHISIO BICI</t>
  </si>
  <si>
    <t>CALZAMIGLIA LORENZO</t>
  </si>
  <si>
    <t>TEAM CENTOXCENTOBICI</t>
  </si>
  <si>
    <t>PONT SIMONE</t>
  </si>
  <si>
    <t>LA BICICLETTERIA RACING TEAM</t>
  </si>
  <si>
    <t>CANEPA FRANCESCO</t>
  </si>
  <si>
    <t>GABBIADINI SAMUELE</t>
  </si>
  <si>
    <t>CANEPA LEONARDO</t>
  </si>
  <si>
    <t>VALCAR PBM</t>
  </si>
  <si>
    <t>VERRANDO ALESSIA</t>
  </si>
  <si>
    <t>DE PIAZ MARCO</t>
  </si>
  <si>
    <t>MELAVI' TIRANO BIKE</t>
  </si>
  <si>
    <t>OLIVETTI MATTIA</t>
  </si>
  <si>
    <t>TEAM CICLOTECA</t>
  </si>
  <si>
    <t>BELTRAMI ALBERTO</t>
  </si>
  <si>
    <t>MTB INCREA BRUGHERIO</t>
  </si>
  <si>
    <t>GIUFFREDI FEDERICO</t>
  </si>
  <si>
    <t>PEDALE FIDENTINO</t>
  </si>
  <si>
    <t>SIGNORINO FABIO</t>
  </si>
  <si>
    <t>ORANGE BIKE</t>
  </si>
  <si>
    <t>BIONAZ THIERRY</t>
  </si>
  <si>
    <t>CICLI LUCCHINI</t>
  </si>
  <si>
    <t>VALSECCHI ANDREA</t>
  </si>
  <si>
    <t>TEAM SPREAFICO VELO PLUS</t>
  </si>
  <si>
    <t>FACCINI FABIO</t>
  </si>
  <si>
    <t>GELMINI IVAN</t>
  </si>
  <si>
    <t>CUCCAGNA ALESSANDRO</t>
  </si>
  <si>
    <t>LISSONE MTB</t>
  </si>
  <si>
    <t>ROVELLI LUCREZIA</t>
  </si>
  <si>
    <t>POLA ILARIA</t>
  </si>
  <si>
    <t>CRIPPA SOFI'</t>
  </si>
  <si>
    <t>ELBA BIKE SCOTT</t>
  </si>
  <si>
    <t>STIRANO MARTINA</t>
  </si>
  <si>
    <t>PILA BIKE</t>
  </si>
  <si>
    <t>GRANATA ASJA</t>
  </si>
  <si>
    <t>GC DESTRO</t>
  </si>
  <si>
    <t>DESTRO ALICE</t>
  </si>
  <si>
    <t>BALBIS AGNESE</t>
  </si>
  <si>
    <t>GS LUPI VALLE D'AOSTA</t>
  </si>
  <si>
    <t>COSENTINO MATILDA</t>
  </si>
  <si>
    <t>GASPARINI SOPHIE</t>
  </si>
  <si>
    <t>TEAM WILIER</t>
  </si>
  <si>
    <t>CALLONI LORENZO</t>
  </si>
  <si>
    <t>MORO RICCARDO</t>
  </si>
  <si>
    <t>PICCO ALESSANDRO</t>
  </si>
  <si>
    <t>XILLO EDOARDO</t>
  </si>
  <si>
    <t>ASN MTB OASI ZEGNA</t>
  </si>
  <si>
    <t>ROSSETTI PAOLO</t>
  </si>
  <si>
    <t>CANAVESE MTB</t>
  </si>
  <si>
    <t>ARINGOLO LORENZO</t>
  </si>
  <si>
    <t>POLISPORTIVA MORROVALLESE</t>
  </si>
  <si>
    <t>ZANOTTI JURI</t>
  </si>
  <si>
    <t>MARTINELLI ANDREA</t>
  </si>
  <si>
    <t>MARCHETTI BRUNO</t>
  </si>
  <si>
    <t>LIPORACE FRANCESCA</t>
  </si>
  <si>
    <t>BARONI FRANCESCA</t>
  </si>
  <si>
    <t>LAZZARI GIULIA</t>
  </si>
  <si>
    <t>BIANCHI SVEVA</t>
  </si>
  <si>
    <t>TULINO FEDERICOA</t>
  </si>
  <si>
    <t>BODINIZZO LUCREZIA</t>
  </si>
  <si>
    <t>MARTINET ALICE</t>
  </si>
  <si>
    <t>MARINELLI CAMILLA</t>
  </si>
  <si>
    <t>SALA STEFANO</t>
  </si>
  <si>
    <t>FM BIKE FACTORY</t>
  </si>
  <si>
    <t>LIPORACE MARCO</t>
  </si>
  <si>
    <t>DI SANTO ALESSANDRO</t>
  </si>
  <si>
    <t>INNOCENTI FILIPPO</t>
  </si>
  <si>
    <t>LEIDI KEVIN</t>
  </si>
  <si>
    <t>SCUOLA MTB S.PAOLO D'ARGON</t>
  </si>
  <si>
    <t>SITTA DOMINIQUE</t>
  </si>
  <si>
    <t>VC COURMAYEUR MB</t>
  </si>
  <si>
    <t>PICCOLO FEDERICO</t>
  </si>
  <si>
    <t>BONETTO FRANCESCO</t>
  </si>
  <si>
    <t>ARESCA DAVIDE</t>
  </si>
  <si>
    <t>DE PIAZ SILVIA</t>
  </si>
  <si>
    <t>TORCIANTI ALICE</t>
  </si>
  <si>
    <t>SUPERBIKE TEAM</t>
  </si>
  <si>
    <t>GUERRERA MARTINA</t>
  </si>
  <si>
    <t>NOVERO GIORGIA</t>
  </si>
  <si>
    <t>BALBO JESSICA</t>
  </si>
  <si>
    <t>COSSU SIMONA</t>
  </si>
  <si>
    <t>MOUNTAINBIKE SENNORI</t>
  </si>
  <si>
    <t>BARMEVARAIN ELEONORE</t>
  </si>
  <si>
    <t>CARMINATI GIADA</t>
  </si>
  <si>
    <t>MEDA RITA</t>
  </si>
  <si>
    <t>SC TRIANGOLO LARIANO</t>
  </si>
  <si>
    <t>CAMPANARI ANGELA</t>
  </si>
  <si>
    <t>TOCCOLI ZACCARIA</t>
  </si>
  <si>
    <t>CARRARO TEAM TRENTINO</t>
  </si>
  <si>
    <t>CASPANI RICCARDO</t>
  </si>
  <si>
    <t>D.D. TEAM</t>
  </si>
  <si>
    <t>PLAICKNER SIMON</t>
  </si>
  <si>
    <t>ORANGERTEUFEL TEAM</t>
  </si>
  <si>
    <t>FELICE MANUEL</t>
  </si>
  <si>
    <t>JAM'S BIKE TEAM BUJA</t>
  </si>
  <si>
    <t>VESSONEY ROBERTO</t>
  </si>
  <si>
    <t>GS LUPI VALLE D'AUSTA</t>
  </si>
  <si>
    <t>AICHNER KRISTIN</t>
  </si>
  <si>
    <t>ASV ST.LORENZEN RAD</t>
  </si>
  <si>
    <t>ROSSI ANITA</t>
  </si>
  <si>
    <t>ABC EGNA NEUMARKT</t>
  </si>
  <si>
    <t>BELTRAMI ANNA</t>
  </si>
  <si>
    <t>SORDELLO ELISA</t>
  </si>
  <si>
    <t>BISALTA BIKE</t>
  </si>
  <si>
    <t>BRACCI GLORIA</t>
  </si>
  <si>
    <t>BRANCATI ALBERTO</t>
  </si>
  <si>
    <t>CAPRIVESI</t>
  </si>
  <si>
    <t>CUCCHI MATTEO</t>
  </si>
  <si>
    <t>ALPèIN BIKE EDILBIN TEAM</t>
  </si>
  <si>
    <t>CANAL ADOLFO</t>
  </si>
  <si>
    <t>TEAM TODESCO</t>
  </si>
  <si>
    <t>GALLI GIULIO</t>
  </si>
  <si>
    <t>MORO KATIA</t>
  </si>
  <si>
    <t>TX ACTIVE BIANCHI</t>
  </si>
  <si>
    <t>CASASOLA SARA</t>
  </si>
  <si>
    <t>ELLECOSTA NADINE</t>
  </si>
  <si>
    <t>INGEGNERI ARIANNA</t>
  </si>
  <si>
    <t>MTB TUSCIA VITTORIO BIKE</t>
  </si>
  <si>
    <t>FOSCHINI GIOIA</t>
  </si>
  <si>
    <t>ABRUZZOMTB TEAM PROTEK</t>
  </si>
  <si>
    <t>TRUPIA VALERIA</t>
  </si>
  <si>
    <t>TEAM LOMBARDO BIKE</t>
  </si>
  <si>
    <t>ZANOLETTI NICOLA</t>
  </si>
  <si>
    <t>OROBIE CUP MTB</t>
  </si>
  <si>
    <t>DE COSMO GIOELE</t>
  </si>
  <si>
    <t>SILMAX CANNONDALE RACING TEAM</t>
  </si>
  <si>
    <t>MAURICI LUCA</t>
  </si>
  <si>
    <t>AGOSTINELLI ALESSIO</t>
  </si>
  <si>
    <t>CERISARA STEFANO</t>
  </si>
  <si>
    <t>VELOCE CLUB TORREBELVICINIO 1980</t>
  </si>
  <si>
    <t>SEIWALD GRETA</t>
  </si>
  <si>
    <t>SSV PICHL GSIES RAIFFEISEN</t>
  </si>
  <si>
    <t>NALTER LISA</t>
  </si>
  <si>
    <t>ASC KARDAUN CARDANO</t>
  </si>
  <si>
    <t>BERTA MARTINA</t>
  </si>
  <si>
    <t>VC COURMAYEUR MONT</t>
  </si>
  <si>
    <t>LIRUSSI ANNA</t>
  </si>
  <si>
    <t>TEAM VELOCIRAPTORS</t>
  </si>
  <si>
    <t>DEBELLIS ALESSIA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</si>
</sst>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0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hyperlink" Target="http://www.coni.it/index.php?id=1" TargetMode="External" /><Relationship Id="rId7" Type="http://schemas.openxmlformats.org/officeDocument/2006/relationships/hyperlink" Target="http://www.coni.it/index.php?i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371475</xdr:rowOff>
    </xdr:from>
    <xdr:to>
      <xdr:col>7</xdr:col>
      <xdr:colOff>0</xdr:colOff>
      <xdr:row>0</xdr:row>
      <xdr:rowOff>657225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019675" y="371475"/>
          <a:ext cx="415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952500</xdr:rowOff>
    </xdr:to>
    <xdr:pic>
      <xdr:nvPicPr>
        <xdr:cNvPr id="2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942975</xdr:rowOff>
    </xdr:from>
    <xdr:to>
      <xdr:col>7</xdr:col>
      <xdr:colOff>0</xdr:colOff>
      <xdr:row>0</xdr:row>
      <xdr:rowOff>1171575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917257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180975</xdr:colOff>
      <xdr:row>0</xdr:row>
      <xdr:rowOff>1143000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1040130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5" name="Picture 39" descr="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6</xdr:col>
      <xdr:colOff>66675</xdr:colOff>
      <xdr:row>0</xdr:row>
      <xdr:rowOff>685800</xdr:rowOff>
    </xdr:to>
    <xdr:pic>
      <xdr:nvPicPr>
        <xdr:cNvPr id="6" name="Picture 40" descr="F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104775"/>
          <a:ext cx="5305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8</xdr:col>
      <xdr:colOff>0</xdr:colOff>
      <xdr:row>0</xdr:row>
      <xdr:rowOff>657225</xdr:rowOff>
    </xdr:to>
    <xdr:sp>
      <xdr:nvSpPr>
        <xdr:cNvPr id="7" name="Text Box 41"/>
        <xdr:cNvSpPr txBox="1">
          <a:spLocks noChangeArrowheads="1"/>
        </xdr:cNvSpPr>
      </xdr:nvSpPr>
      <xdr:spPr>
        <a:xfrm>
          <a:off x="5019675" y="371475"/>
          <a:ext cx="5381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1638300</xdr:colOff>
      <xdr:row>0</xdr:row>
      <xdr:rowOff>333375</xdr:rowOff>
    </xdr:from>
    <xdr:to>
      <xdr:col>5</xdr:col>
      <xdr:colOff>914400</xdr:colOff>
      <xdr:row>0</xdr:row>
      <xdr:rowOff>676275</xdr:rowOff>
    </xdr:to>
    <xdr:sp>
      <xdr:nvSpPr>
        <xdr:cNvPr id="8" name="Text Box 42"/>
        <xdr:cNvSpPr txBox="1">
          <a:spLocks noChangeArrowheads="1"/>
        </xdr:cNvSpPr>
      </xdr:nvSpPr>
      <xdr:spPr>
        <a:xfrm>
          <a:off x="3381375" y="333375"/>
          <a:ext cx="451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952500</xdr:rowOff>
    </xdr:to>
    <xdr:pic>
      <xdr:nvPicPr>
        <xdr:cNvPr id="9" name="Picture 43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942975</xdr:rowOff>
    </xdr:from>
    <xdr:to>
      <xdr:col>8</xdr:col>
      <xdr:colOff>0</xdr:colOff>
      <xdr:row>0</xdr:row>
      <xdr:rowOff>1171575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1040130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6</xdr:col>
      <xdr:colOff>914400</xdr:colOff>
      <xdr:row>0</xdr:row>
      <xdr:rowOff>828675</xdr:rowOff>
    </xdr:from>
    <xdr:to>
      <xdr:col>8</xdr:col>
      <xdr:colOff>333375</xdr:colOff>
      <xdr:row>0</xdr:row>
      <xdr:rowOff>1066800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8972550" y="828675"/>
          <a:ext cx="1762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180975</xdr:colOff>
      <xdr:row>0</xdr:row>
      <xdr:rowOff>1143000</xdr:rowOff>
    </xdr:to>
    <xdr:sp>
      <xdr:nvSpPr>
        <xdr:cNvPr id="12" name="Text Box 46"/>
        <xdr:cNvSpPr txBox="1">
          <a:spLocks noChangeArrowheads="1"/>
        </xdr:cNvSpPr>
      </xdr:nvSpPr>
      <xdr:spPr>
        <a:xfrm>
          <a:off x="1101090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47625</xdr:rowOff>
    </xdr:from>
    <xdr:to>
      <xdr:col>7</xdr:col>
      <xdr:colOff>1152525</xdr:colOff>
      <xdr:row>0</xdr:row>
      <xdr:rowOff>828675</xdr:rowOff>
    </xdr:to>
    <xdr:pic>
      <xdr:nvPicPr>
        <xdr:cNvPr id="13" name="Picture 49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476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1647825</xdr:colOff>
      <xdr:row>1</xdr:row>
      <xdr:rowOff>104775</xdr:rowOff>
    </xdr:from>
    <xdr:to>
      <xdr:col>4</xdr:col>
      <xdr:colOff>419100</xdr:colOff>
      <xdr:row>1</xdr:row>
      <xdr:rowOff>809625</xdr:rowOff>
    </xdr:to>
    <xdr:pic>
      <xdr:nvPicPr>
        <xdr:cNvPr id="14" name="Picture 53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90900" y="1285875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1504950</xdr:colOff>
      <xdr:row>0</xdr:row>
      <xdr:rowOff>981075</xdr:rowOff>
    </xdr:to>
    <xdr:pic>
      <xdr:nvPicPr>
        <xdr:cNvPr id="15" name="Picture 601" descr="logo Co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8575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9"/>
  <sheetViews>
    <sheetView tabSelected="1" zoomScale="75" zoomScaleNormal="75" zoomScalePageLayoutView="0" workbookViewId="0" topLeftCell="A94">
      <selection activeCell="F124" sqref="F124"/>
    </sheetView>
  </sheetViews>
  <sheetFormatPr defaultColWidth="9.140625" defaultRowHeight="12.75"/>
  <cols>
    <col min="1" max="1" width="26.140625" style="0" customWidth="1"/>
    <col min="2" max="2" width="30.00390625" style="0" customWidth="1"/>
    <col min="3" max="3" width="16.8515625" style="3" customWidth="1"/>
    <col min="4" max="4" width="15.57421875" style="0" customWidth="1"/>
    <col min="5" max="6" width="16.140625" style="0" customWidth="1"/>
    <col min="7" max="7" width="16.7109375" style="0" customWidth="1"/>
    <col min="8" max="8" width="18.421875" style="0" customWidth="1"/>
  </cols>
  <sheetData>
    <row r="1" ht="93" customHeight="1"/>
    <row r="2" ht="123" customHeight="1"/>
    <row r="3" spans="1:7" s="1" customFormat="1" ht="14.25" customHeight="1">
      <c r="A3" s="12" t="s">
        <v>30</v>
      </c>
      <c r="B3" s="12"/>
      <c r="C3" s="19"/>
      <c r="D3" s="19"/>
      <c r="E3" s="18"/>
      <c r="F3" s="18"/>
      <c r="G3" s="18"/>
    </row>
    <row r="4" spans="1:8" s="2" customFormat="1" ht="57" customHeight="1">
      <c r="A4" s="14" t="s">
        <v>1</v>
      </c>
      <c r="B4" s="14" t="s">
        <v>2</v>
      </c>
      <c r="C4" s="14" t="s">
        <v>27</v>
      </c>
      <c r="D4" s="14" t="s">
        <v>28</v>
      </c>
      <c r="E4" s="14" t="s">
        <v>29</v>
      </c>
      <c r="F4" s="15"/>
      <c r="G4" s="15"/>
      <c r="H4" s="16" t="s">
        <v>0</v>
      </c>
    </row>
    <row r="5" spans="1:8" s="6" customFormat="1" ht="12.75">
      <c r="A5" s="17" t="s">
        <v>60</v>
      </c>
      <c r="B5" s="11" t="s">
        <v>61</v>
      </c>
      <c r="C5" s="5"/>
      <c r="D5" s="5">
        <v>17</v>
      </c>
      <c r="E5" s="5">
        <v>12</v>
      </c>
      <c r="F5" s="5"/>
      <c r="G5" s="5"/>
      <c r="H5" s="4">
        <f aca="true" t="shared" si="0" ref="H5:H27">SUM(C5:G5)</f>
        <v>29</v>
      </c>
    </row>
    <row r="6" spans="1:8" s="6" customFormat="1" ht="12.75">
      <c r="A6" s="4" t="s">
        <v>137</v>
      </c>
      <c r="B6" s="11" t="s">
        <v>138</v>
      </c>
      <c r="C6" s="5"/>
      <c r="D6" s="5"/>
      <c r="E6" s="5">
        <v>17</v>
      </c>
      <c r="F6" s="5"/>
      <c r="G6" s="5"/>
      <c r="H6" s="4">
        <f t="shared" si="0"/>
        <v>17</v>
      </c>
    </row>
    <row r="7" spans="1:8" s="6" customFormat="1" ht="12.75">
      <c r="A7" s="4" t="s">
        <v>64</v>
      </c>
      <c r="B7" s="11" t="s">
        <v>65</v>
      </c>
      <c r="C7" s="5"/>
      <c r="D7" s="5">
        <v>10</v>
      </c>
      <c r="E7" s="5">
        <v>7</v>
      </c>
      <c r="F7" s="5"/>
      <c r="G7" s="5"/>
      <c r="H7" s="4">
        <f>SUM(C7:G7)</f>
        <v>17</v>
      </c>
    </row>
    <row r="8" spans="1:8" s="6" customFormat="1" ht="12.75">
      <c r="A8" s="4" t="s">
        <v>62</v>
      </c>
      <c r="B8" s="11" t="s">
        <v>63</v>
      </c>
      <c r="C8" s="5"/>
      <c r="D8" s="5">
        <v>12</v>
      </c>
      <c r="E8" s="5">
        <v>2</v>
      </c>
      <c r="F8" s="5"/>
      <c r="G8" s="5"/>
      <c r="H8" s="4">
        <f>SUM(C8:G8)</f>
        <v>14</v>
      </c>
    </row>
    <row r="9" spans="1:8" s="6" customFormat="1" ht="12.75">
      <c r="A9" s="4" t="s">
        <v>66</v>
      </c>
      <c r="B9" s="11" t="s">
        <v>67</v>
      </c>
      <c r="C9" s="5"/>
      <c r="D9" s="5">
        <v>7</v>
      </c>
      <c r="E9" s="5">
        <v>6</v>
      </c>
      <c r="F9" s="5"/>
      <c r="G9" s="5"/>
      <c r="H9" s="4">
        <f>SUM(C9:G9)</f>
        <v>13</v>
      </c>
    </row>
    <row r="10" spans="1:8" s="6" customFormat="1" ht="12.75">
      <c r="A10" s="4" t="s">
        <v>36</v>
      </c>
      <c r="B10" s="11" t="s">
        <v>14</v>
      </c>
      <c r="C10" s="5">
        <v>11</v>
      </c>
      <c r="D10" s="5"/>
      <c r="E10" s="5"/>
      <c r="F10" s="5"/>
      <c r="G10" s="5"/>
      <c r="H10" s="4">
        <f>SUM(C10:G10)</f>
        <v>11</v>
      </c>
    </row>
    <row r="11" spans="1:8" s="6" customFormat="1" ht="12.75">
      <c r="A11" s="4" t="s">
        <v>139</v>
      </c>
      <c r="B11" s="11" t="s">
        <v>140</v>
      </c>
      <c r="C11" s="5"/>
      <c r="D11" s="5"/>
      <c r="E11" s="5">
        <v>10</v>
      </c>
      <c r="F11" s="5"/>
      <c r="G11" s="5"/>
      <c r="H11" s="4">
        <f t="shared" si="0"/>
        <v>10</v>
      </c>
    </row>
    <row r="12" spans="1:8" s="6" customFormat="1" ht="12.75">
      <c r="A12" s="4" t="s">
        <v>70</v>
      </c>
      <c r="B12" s="11" t="s">
        <v>71</v>
      </c>
      <c r="C12" s="5"/>
      <c r="D12" s="5">
        <v>5</v>
      </c>
      <c r="E12" s="5">
        <v>5</v>
      </c>
      <c r="F12" s="5"/>
      <c r="G12" s="5"/>
      <c r="H12" s="4">
        <f>SUM(C12:G12)</f>
        <v>10</v>
      </c>
    </row>
    <row r="13" spans="1:8" s="6" customFormat="1" ht="12.75">
      <c r="A13" s="4" t="s">
        <v>34</v>
      </c>
      <c r="B13" s="11" t="s">
        <v>5</v>
      </c>
      <c r="C13" s="5">
        <v>8</v>
      </c>
      <c r="D13" s="5"/>
      <c r="E13" s="5"/>
      <c r="F13" s="5"/>
      <c r="G13" s="5"/>
      <c r="H13" s="4">
        <f t="shared" si="0"/>
        <v>8</v>
      </c>
    </row>
    <row r="14" spans="1:8" s="6" customFormat="1" ht="12.75">
      <c r="A14" s="11" t="s">
        <v>35</v>
      </c>
      <c r="B14" s="11" t="s">
        <v>6</v>
      </c>
      <c r="C14" s="5">
        <v>7</v>
      </c>
      <c r="D14" s="5"/>
      <c r="E14" s="5"/>
      <c r="F14" s="5"/>
      <c r="G14" s="5"/>
      <c r="H14" s="4">
        <f t="shared" si="0"/>
        <v>7</v>
      </c>
    </row>
    <row r="15" spans="1:8" s="6" customFormat="1" ht="12.75">
      <c r="A15" s="4" t="s">
        <v>68</v>
      </c>
      <c r="B15" s="11" t="s">
        <v>69</v>
      </c>
      <c r="C15" s="5"/>
      <c r="D15" s="5">
        <v>6</v>
      </c>
      <c r="E15" s="5"/>
      <c r="F15" s="5"/>
      <c r="G15" s="5"/>
      <c r="H15" s="4">
        <f t="shared" si="0"/>
        <v>6</v>
      </c>
    </row>
    <row r="16" spans="1:8" s="6" customFormat="1" ht="12.75">
      <c r="A16" s="20" t="s">
        <v>37</v>
      </c>
      <c r="B16" s="11" t="s">
        <v>38</v>
      </c>
      <c r="C16" s="5">
        <v>6</v>
      </c>
      <c r="D16" s="5"/>
      <c r="E16" s="5"/>
      <c r="F16" s="5"/>
      <c r="G16" s="5"/>
      <c r="H16" s="4">
        <f t="shared" si="0"/>
        <v>6</v>
      </c>
    </row>
    <row r="17" spans="1:8" s="6" customFormat="1" ht="12.75">
      <c r="A17" s="11" t="s">
        <v>39</v>
      </c>
      <c r="B17" s="11" t="s">
        <v>40</v>
      </c>
      <c r="C17" s="5">
        <v>5</v>
      </c>
      <c r="D17" s="5"/>
      <c r="E17" s="5"/>
      <c r="F17" s="5"/>
      <c r="G17" s="5"/>
      <c r="H17" s="4">
        <f t="shared" si="0"/>
        <v>5</v>
      </c>
    </row>
    <row r="18" spans="1:8" s="6" customFormat="1" ht="12.75">
      <c r="A18" s="11" t="s">
        <v>141</v>
      </c>
      <c r="B18" s="11" t="s">
        <v>142</v>
      </c>
      <c r="C18" s="5"/>
      <c r="D18" s="5"/>
      <c r="E18" s="5">
        <v>4</v>
      </c>
      <c r="F18" s="5"/>
      <c r="G18" s="5"/>
      <c r="H18" s="4">
        <f t="shared" si="0"/>
        <v>4</v>
      </c>
    </row>
    <row r="19" spans="1:8" s="6" customFormat="1" ht="12.75">
      <c r="A19" s="4" t="s">
        <v>72</v>
      </c>
      <c r="B19" s="11" t="s">
        <v>73</v>
      </c>
      <c r="C19" s="5"/>
      <c r="D19" s="5">
        <v>4</v>
      </c>
      <c r="E19" s="5"/>
      <c r="F19" s="5"/>
      <c r="G19" s="5"/>
      <c r="H19" s="4">
        <f t="shared" si="0"/>
        <v>4</v>
      </c>
    </row>
    <row r="20" spans="1:8" ht="14.25" customHeight="1">
      <c r="A20" s="4" t="s">
        <v>41</v>
      </c>
      <c r="B20" s="11" t="s">
        <v>11</v>
      </c>
      <c r="C20" s="8">
        <v>4</v>
      </c>
      <c r="D20" s="8"/>
      <c r="E20" s="8"/>
      <c r="F20" s="8"/>
      <c r="G20" s="8"/>
      <c r="H20" s="4">
        <f>SUM(C20:G20)</f>
        <v>4</v>
      </c>
    </row>
    <row r="21" spans="1:8" ht="14.25" customHeight="1">
      <c r="A21" s="4" t="s">
        <v>143</v>
      </c>
      <c r="B21" s="11" t="s">
        <v>144</v>
      </c>
      <c r="C21" s="8"/>
      <c r="D21" s="8"/>
      <c r="E21" s="8">
        <v>3</v>
      </c>
      <c r="F21" s="8"/>
      <c r="G21" s="8"/>
      <c r="H21" s="4">
        <f t="shared" si="0"/>
        <v>3</v>
      </c>
    </row>
    <row r="22" spans="1:8" s="6" customFormat="1" ht="12.75">
      <c r="A22" s="4" t="s">
        <v>74</v>
      </c>
      <c r="B22" s="11" t="s">
        <v>63</v>
      </c>
      <c r="C22" s="5"/>
      <c r="D22" s="5">
        <v>3</v>
      </c>
      <c r="E22" s="5"/>
      <c r="F22" s="5"/>
      <c r="G22" s="5"/>
      <c r="H22" s="4">
        <f t="shared" si="0"/>
        <v>3</v>
      </c>
    </row>
    <row r="23" spans="1:8" s="6" customFormat="1" ht="12.75">
      <c r="A23" s="7" t="s">
        <v>42</v>
      </c>
      <c r="B23" s="11" t="s">
        <v>4</v>
      </c>
      <c r="C23" s="5">
        <v>3</v>
      </c>
      <c r="D23" s="5"/>
      <c r="E23" s="5"/>
      <c r="F23" s="5"/>
      <c r="G23" s="5"/>
      <c r="H23" s="4">
        <f>SUM(C23:G23)</f>
        <v>3</v>
      </c>
    </row>
    <row r="24" spans="1:8" s="6" customFormat="1" ht="12.75">
      <c r="A24" s="4" t="s">
        <v>75</v>
      </c>
      <c r="B24" s="11" t="s">
        <v>65</v>
      </c>
      <c r="C24" s="5"/>
      <c r="D24" s="5">
        <v>2</v>
      </c>
      <c r="E24" s="5"/>
      <c r="F24" s="5"/>
      <c r="G24" s="5"/>
      <c r="H24" s="4">
        <f t="shared" si="0"/>
        <v>2</v>
      </c>
    </row>
    <row r="25" spans="1:8" s="6" customFormat="1" ht="12.75">
      <c r="A25" s="11" t="s">
        <v>43</v>
      </c>
      <c r="B25" s="11" t="s">
        <v>38</v>
      </c>
      <c r="C25" s="5">
        <v>2</v>
      </c>
      <c r="D25" s="5"/>
      <c r="E25" s="5"/>
      <c r="F25" s="5"/>
      <c r="G25" s="5"/>
      <c r="H25" s="4">
        <f>SUM(C25:G25)</f>
        <v>2</v>
      </c>
    </row>
    <row r="26" spans="1:8" s="6" customFormat="1" ht="12.75">
      <c r="A26" s="11" t="s">
        <v>145</v>
      </c>
      <c r="B26" s="11" t="s">
        <v>146</v>
      </c>
      <c r="C26" s="5"/>
      <c r="D26" s="5"/>
      <c r="E26" s="5">
        <v>1</v>
      </c>
      <c r="F26" s="5"/>
      <c r="G26" s="5"/>
      <c r="H26" s="4">
        <f t="shared" si="0"/>
        <v>1</v>
      </c>
    </row>
    <row r="27" spans="1:8" s="6" customFormat="1" ht="12.75">
      <c r="A27" s="4" t="s">
        <v>76</v>
      </c>
      <c r="B27" s="11" t="s">
        <v>77</v>
      </c>
      <c r="C27" s="5"/>
      <c r="D27" s="5">
        <v>1</v>
      </c>
      <c r="E27" s="5"/>
      <c r="F27" s="5"/>
      <c r="G27" s="5"/>
      <c r="H27" s="4">
        <f t="shared" si="0"/>
        <v>1</v>
      </c>
    </row>
    <row r="28" spans="1:8" s="6" customFormat="1" ht="12.75">
      <c r="A28" s="11" t="s">
        <v>44</v>
      </c>
      <c r="B28" s="11" t="s">
        <v>38</v>
      </c>
      <c r="C28" s="5">
        <v>1</v>
      </c>
      <c r="D28" s="5"/>
      <c r="E28" s="5"/>
      <c r="F28" s="5"/>
      <c r="G28" s="5"/>
      <c r="H28" s="4">
        <f>SUM(C28:G28)</f>
        <v>1</v>
      </c>
    </row>
    <row r="29" spans="1:8" s="6" customFormat="1" ht="12.75">
      <c r="A29" s="22"/>
      <c r="B29" s="22"/>
      <c r="C29" s="23"/>
      <c r="D29" s="23"/>
      <c r="E29" s="23"/>
      <c r="F29" s="23"/>
      <c r="G29" s="23"/>
      <c r="H29" s="24"/>
    </row>
    <row r="30" spans="1:8" s="6" customFormat="1" ht="12.75">
      <c r="A30" s="12" t="s">
        <v>31</v>
      </c>
      <c r="B30" s="12"/>
      <c r="C30" s="19"/>
      <c r="D30" s="19"/>
      <c r="E30" s="18"/>
      <c r="F30" s="18"/>
      <c r="G30" s="18"/>
      <c r="H30" s="1"/>
    </row>
    <row r="31" spans="1:8" s="6" customFormat="1" ht="25.5">
      <c r="A31" s="14" t="s">
        <v>1</v>
      </c>
      <c r="B31" s="14" t="s">
        <v>2</v>
      </c>
      <c r="C31" s="14" t="s">
        <v>27</v>
      </c>
      <c r="D31" s="14" t="s">
        <v>28</v>
      </c>
      <c r="E31" s="14" t="s">
        <v>29</v>
      </c>
      <c r="F31" s="15"/>
      <c r="G31" s="15"/>
      <c r="H31" s="16" t="s">
        <v>0</v>
      </c>
    </row>
    <row r="32" spans="1:8" s="6" customFormat="1" ht="12.75">
      <c r="A32" s="17" t="s">
        <v>78</v>
      </c>
      <c r="B32" s="11" t="s">
        <v>73</v>
      </c>
      <c r="C32" s="5"/>
      <c r="D32" s="5">
        <v>9</v>
      </c>
      <c r="E32" s="5">
        <v>12</v>
      </c>
      <c r="F32" s="5"/>
      <c r="G32" s="5"/>
      <c r="H32" s="4">
        <f>SUM(C32:G32)</f>
        <v>21</v>
      </c>
    </row>
    <row r="33" spans="1:8" s="6" customFormat="1" ht="12.75">
      <c r="A33" s="4" t="s">
        <v>45</v>
      </c>
      <c r="B33" s="11" t="s">
        <v>14</v>
      </c>
      <c r="C33" s="5">
        <v>4</v>
      </c>
      <c r="D33" s="5">
        <v>12</v>
      </c>
      <c r="E33" s="5"/>
      <c r="F33" s="5"/>
      <c r="G33" s="5"/>
      <c r="H33" s="4">
        <f aca="true" t="shared" si="1" ref="H33:H47">SUM(C33:G33)</f>
        <v>16</v>
      </c>
    </row>
    <row r="34" spans="1:8" s="6" customFormat="1" ht="12.75">
      <c r="A34" s="4" t="s">
        <v>80</v>
      </c>
      <c r="B34" s="11" t="s">
        <v>81</v>
      </c>
      <c r="C34" s="5"/>
      <c r="D34" s="5">
        <v>7</v>
      </c>
      <c r="E34" s="5">
        <v>7</v>
      </c>
      <c r="F34" s="5"/>
      <c r="G34" s="5"/>
      <c r="H34" s="4">
        <f>SUM(C34:G34)</f>
        <v>14</v>
      </c>
    </row>
    <row r="35" spans="1:8" ht="12.75">
      <c r="A35" s="11" t="s">
        <v>147</v>
      </c>
      <c r="B35" s="29" t="s">
        <v>148</v>
      </c>
      <c r="C35" s="8"/>
      <c r="D35" s="7"/>
      <c r="E35" s="8">
        <v>9</v>
      </c>
      <c r="F35" s="7"/>
      <c r="G35" s="7"/>
      <c r="H35" s="4">
        <f t="shared" si="1"/>
        <v>9</v>
      </c>
    </row>
    <row r="36" spans="1:8" s="6" customFormat="1" ht="12.75">
      <c r="A36" s="4" t="s">
        <v>84</v>
      </c>
      <c r="B36" s="11" t="s">
        <v>85</v>
      </c>
      <c r="C36" s="5"/>
      <c r="D36" s="5">
        <v>5</v>
      </c>
      <c r="E36" s="5">
        <v>4</v>
      </c>
      <c r="F36" s="5"/>
      <c r="G36" s="5"/>
      <c r="H36" s="4">
        <f>SUM(C36:G36)</f>
        <v>9</v>
      </c>
    </row>
    <row r="37" spans="1:8" ht="12.75">
      <c r="A37" s="11" t="s">
        <v>149</v>
      </c>
      <c r="B37" s="29" t="s">
        <v>150</v>
      </c>
      <c r="C37" s="8"/>
      <c r="D37" s="7"/>
      <c r="E37" s="8">
        <v>8</v>
      </c>
      <c r="F37" s="7"/>
      <c r="G37" s="7"/>
      <c r="H37" s="4">
        <f t="shared" si="1"/>
        <v>8</v>
      </c>
    </row>
    <row r="38" spans="1:8" s="6" customFormat="1" ht="12.75">
      <c r="A38" s="4" t="s">
        <v>79</v>
      </c>
      <c r="B38" s="11" t="s">
        <v>61</v>
      </c>
      <c r="C38" s="5"/>
      <c r="D38" s="5">
        <v>8</v>
      </c>
      <c r="E38" s="5"/>
      <c r="F38" s="5"/>
      <c r="G38" s="5"/>
      <c r="H38" s="4">
        <f t="shared" si="1"/>
        <v>8</v>
      </c>
    </row>
    <row r="39" spans="1:8" s="6" customFormat="1" ht="12.75">
      <c r="A39" s="4" t="s">
        <v>86</v>
      </c>
      <c r="B39" s="11" t="s">
        <v>85</v>
      </c>
      <c r="C39" s="5"/>
      <c r="D39" s="5">
        <v>4</v>
      </c>
      <c r="E39" s="5">
        <v>3</v>
      </c>
      <c r="F39" s="5"/>
      <c r="G39" s="5"/>
      <c r="H39" s="4">
        <f>SUM(C39:G39)</f>
        <v>7</v>
      </c>
    </row>
    <row r="40" spans="1:8" ht="12.75">
      <c r="A40" s="11" t="s">
        <v>151</v>
      </c>
      <c r="B40" s="11" t="s">
        <v>65</v>
      </c>
      <c r="C40" s="8"/>
      <c r="D40" s="7"/>
      <c r="E40" s="8">
        <v>6</v>
      </c>
      <c r="F40" s="7"/>
      <c r="G40" s="7"/>
      <c r="H40" s="4">
        <f t="shared" si="1"/>
        <v>6</v>
      </c>
    </row>
    <row r="41" spans="1:8" s="6" customFormat="1" ht="12.75">
      <c r="A41" s="4" t="s">
        <v>82</v>
      </c>
      <c r="B41" s="11" t="s">
        <v>83</v>
      </c>
      <c r="C41" s="5"/>
      <c r="D41" s="5">
        <v>6</v>
      </c>
      <c r="E41" s="5"/>
      <c r="F41" s="5"/>
      <c r="G41" s="5"/>
      <c r="H41" s="4">
        <f t="shared" si="1"/>
        <v>6</v>
      </c>
    </row>
    <row r="42" spans="1:8" s="6" customFormat="1" ht="12.75">
      <c r="A42" s="4" t="s">
        <v>152</v>
      </c>
      <c r="B42" s="11" t="s">
        <v>153</v>
      </c>
      <c r="C42" s="5"/>
      <c r="D42" s="5"/>
      <c r="E42" s="5">
        <v>5</v>
      </c>
      <c r="F42" s="5"/>
      <c r="G42" s="5"/>
      <c r="H42" s="4">
        <f t="shared" si="1"/>
        <v>5</v>
      </c>
    </row>
    <row r="43" spans="1:8" s="6" customFormat="1" ht="12.75">
      <c r="A43" s="4" t="s">
        <v>87</v>
      </c>
      <c r="B43" s="11" t="s">
        <v>88</v>
      </c>
      <c r="C43" s="5"/>
      <c r="D43" s="5">
        <v>3</v>
      </c>
      <c r="E43" s="5">
        <v>2</v>
      </c>
      <c r="F43" s="5"/>
      <c r="G43" s="5"/>
      <c r="H43" s="4">
        <f t="shared" si="1"/>
        <v>5</v>
      </c>
    </row>
    <row r="44" spans="1:8" s="6" customFormat="1" ht="12.75">
      <c r="A44" s="4" t="s">
        <v>89</v>
      </c>
      <c r="B44" s="11" t="s">
        <v>69</v>
      </c>
      <c r="C44" s="5"/>
      <c r="D44" s="5">
        <v>2</v>
      </c>
      <c r="E44" s="5"/>
      <c r="F44" s="5"/>
      <c r="G44" s="5"/>
      <c r="H44" s="4">
        <f t="shared" si="1"/>
        <v>2</v>
      </c>
    </row>
    <row r="45" spans="1:8" s="6" customFormat="1" ht="12.75">
      <c r="A45" s="4" t="s">
        <v>154</v>
      </c>
      <c r="B45" s="11" t="s">
        <v>81</v>
      </c>
      <c r="C45" s="5"/>
      <c r="D45" s="5"/>
      <c r="E45" s="5">
        <v>1</v>
      </c>
      <c r="F45" s="5"/>
      <c r="G45" s="5"/>
      <c r="H45" s="4">
        <f t="shared" si="1"/>
        <v>1</v>
      </c>
    </row>
    <row r="46" spans="1:8" s="6" customFormat="1" ht="12.75">
      <c r="A46" s="4" t="s">
        <v>90</v>
      </c>
      <c r="B46" s="11" t="s">
        <v>91</v>
      </c>
      <c r="C46" s="5"/>
      <c r="D46" s="5">
        <v>1</v>
      </c>
      <c r="E46" s="5"/>
      <c r="F46" s="5"/>
      <c r="G46" s="5"/>
      <c r="H46" s="4">
        <f t="shared" si="1"/>
        <v>1</v>
      </c>
    </row>
    <row r="47" spans="1:8" s="6" customFormat="1" ht="12.75">
      <c r="A47" s="11" t="s">
        <v>46</v>
      </c>
      <c r="B47" s="11" t="s">
        <v>21</v>
      </c>
      <c r="C47" s="5">
        <v>1</v>
      </c>
      <c r="D47" s="5"/>
      <c r="E47" s="5"/>
      <c r="F47" s="5"/>
      <c r="G47" s="5"/>
      <c r="H47" s="4">
        <f t="shared" si="1"/>
        <v>1</v>
      </c>
    </row>
    <row r="48" spans="1:8" s="6" customFormat="1" ht="12.75">
      <c r="A48" s="22"/>
      <c r="B48" s="22"/>
      <c r="C48" s="23"/>
      <c r="D48" s="23"/>
      <c r="E48" s="23"/>
      <c r="F48" s="23"/>
      <c r="G48" s="23"/>
      <c r="H48" s="24"/>
    </row>
    <row r="49" spans="1:8" s="6" customFormat="1" ht="12.75">
      <c r="A49" s="12" t="s">
        <v>32</v>
      </c>
      <c r="B49" s="12"/>
      <c r="C49" s="19"/>
      <c r="D49" s="19"/>
      <c r="E49" s="18"/>
      <c r="F49" s="18"/>
      <c r="G49" s="18"/>
      <c r="H49" s="1"/>
    </row>
    <row r="50" spans="1:8" s="6" customFormat="1" ht="25.5">
      <c r="A50" s="14" t="s">
        <v>1</v>
      </c>
      <c r="B50" s="14" t="s">
        <v>2</v>
      </c>
      <c r="C50" s="14" t="s">
        <v>27</v>
      </c>
      <c r="D50" s="14" t="s">
        <v>28</v>
      </c>
      <c r="E50" s="14" t="s">
        <v>29</v>
      </c>
      <c r="F50" s="15"/>
      <c r="G50" s="15"/>
      <c r="H50" s="16" t="s">
        <v>0</v>
      </c>
    </row>
    <row r="51" spans="1:8" s="6" customFormat="1" ht="12.75">
      <c r="A51" s="17" t="s">
        <v>92</v>
      </c>
      <c r="B51" s="11" t="s">
        <v>73</v>
      </c>
      <c r="C51" s="25"/>
      <c r="D51" s="25">
        <v>17</v>
      </c>
      <c r="E51" s="25">
        <v>17</v>
      </c>
      <c r="F51" s="26"/>
      <c r="G51" s="26"/>
      <c r="H51" s="4">
        <f>SUM(C51:G51)</f>
        <v>34</v>
      </c>
    </row>
    <row r="52" spans="1:8" s="6" customFormat="1" ht="12.75">
      <c r="A52" s="4" t="s">
        <v>13</v>
      </c>
      <c r="B52" s="11" t="s">
        <v>5</v>
      </c>
      <c r="C52" s="5">
        <v>12</v>
      </c>
      <c r="D52" s="5">
        <v>6</v>
      </c>
      <c r="E52" s="5">
        <v>2</v>
      </c>
      <c r="F52" s="5"/>
      <c r="G52" s="5"/>
      <c r="H52" s="4">
        <f>SUM(C52:G52)</f>
        <v>20</v>
      </c>
    </row>
    <row r="53" spans="1:8" s="6" customFormat="1" ht="12.75">
      <c r="A53" s="28" t="s">
        <v>95</v>
      </c>
      <c r="B53" s="28" t="s">
        <v>96</v>
      </c>
      <c r="C53" s="25"/>
      <c r="D53" s="25">
        <v>7</v>
      </c>
      <c r="E53" s="25">
        <v>10</v>
      </c>
      <c r="F53" s="26"/>
      <c r="G53" s="26"/>
      <c r="H53" s="4">
        <f>SUM(C53:G53)</f>
        <v>17</v>
      </c>
    </row>
    <row r="54" spans="1:8" s="6" customFormat="1" ht="12.75">
      <c r="A54" s="28" t="s">
        <v>93</v>
      </c>
      <c r="B54" s="11" t="s">
        <v>5</v>
      </c>
      <c r="C54" s="25"/>
      <c r="D54" s="25">
        <v>12</v>
      </c>
      <c r="E54" s="25">
        <v>5</v>
      </c>
      <c r="F54" s="26"/>
      <c r="G54" s="26"/>
      <c r="H54" s="4">
        <f>SUM(C54:G54)</f>
        <v>17</v>
      </c>
    </row>
    <row r="55" spans="1:8" s="6" customFormat="1" ht="12.75">
      <c r="A55" s="28" t="s">
        <v>155</v>
      </c>
      <c r="B55" s="11" t="s">
        <v>156</v>
      </c>
      <c r="C55" s="25"/>
      <c r="D55" s="25"/>
      <c r="E55" s="25">
        <v>12</v>
      </c>
      <c r="F55" s="26"/>
      <c r="G55" s="26"/>
      <c r="H55" s="4">
        <f>SUM(C55:G55)</f>
        <v>12</v>
      </c>
    </row>
    <row r="56" spans="1:8" s="6" customFormat="1" ht="12.75">
      <c r="A56" s="28" t="s">
        <v>97</v>
      </c>
      <c r="B56" s="28" t="s">
        <v>98</v>
      </c>
      <c r="C56" s="25"/>
      <c r="D56" s="25">
        <v>5</v>
      </c>
      <c r="E56" s="25">
        <v>6</v>
      </c>
      <c r="F56" s="26"/>
      <c r="G56" s="26"/>
      <c r="H56" s="4">
        <f>SUM(C56:G56)</f>
        <v>11</v>
      </c>
    </row>
    <row r="57" spans="1:8" s="6" customFormat="1" ht="12.75">
      <c r="A57" s="28" t="s">
        <v>94</v>
      </c>
      <c r="B57" s="28" t="s">
        <v>77</v>
      </c>
      <c r="C57" s="25"/>
      <c r="D57" s="25">
        <v>10</v>
      </c>
      <c r="E57" s="25"/>
      <c r="F57" s="26"/>
      <c r="G57" s="26"/>
      <c r="H57" s="4">
        <f>SUM(C57:G57)</f>
        <v>10</v>
      </c>
    </row>
    <row r="58" spans="1:8" s="6" customFormat="1" ht="12.75">
      <c r="A58" s="11" t="s">
        <v>15</v>
      </c>
      <c r="B58" s="11" t="s">
        <v>38</v>
      </c>
      <c r="C58" s="5">
        <v>9</v>
      </c>
      <c r="D58" s="5"/>
      <c r="E58" s="5"/>
      <c r="F58" s="5"/>
      <c r="G58" s="5"/>
      <c r="H58" s="4">
        <f>SUM(C58:G58)</f>
        <v>9</v>
      </c>
    </row>
    <row r="59" spans="1:8" s="6" customFormat="1" ht="12.75">
      <c r="A59" s="7" t="s">
        <v>47</v>
      </c>
      <c r="B59" s="11" t="s">
        <v>5</v>
      </c>
      <c r="C59" s="5">
        <v>8</v>
      </c>
      <c r="D59" s="5"/>
      <c r="E59" s="5"/>
      <c r="F59" s="5"/>
      <c r="G59" s="5"/>
      <c r="H59" s="4">
        <f>SUM(C59:G59)</f>
        <v>8</v>
      </c>
    </row>
    <row r="60" spans="1:8" ht="12.75">
      <c r="A60" s="7" t="s">
        <v>157</v>
      </c>
      <c r="B60" s="7" t="s">
        <v>158</v>
      </c>
      <c r="C60" s="8"/>
      <c r="D60" s="7"/>
      <c r="E60" s="8">
        <v>7</v>
      </c>
      <c r="F60" s="7"/>
      <c r="G60" s="7"/>
      <c r="H60" s="4">
        <f>SUM(C60:G60)</f>
        <v>7</v>
      </c>
    </row>
    <row r="61" spans="1:8" s="6" customFormat="1" ht="12.75">
      <c r="A61" s="20" t="s">
        <v>48</v>
      </c>
      <c r="B61" s="11" t="s">
        <v>4</v>
      </c>
      <c r="C61" s="5">
        <v>7</v>
      </c>
      <c r="D61" s="5"/>
      <c r="E61" s="5"/>
      <c r="F61" s="5"/>
      <c r="G61" s="5"/>
      <c r="H61" s="4">
        <f>SUM(C61:G61)</f>
        <v>7</v>
      </c>
    </row>
    <row r="62" spans="1:8" s="6" customFormat="1" ht="12.75">
      <c r="A62" s="11" t="s">
        <v>16</v>
      </c>
      <c r="B62" s="11" t="s">
        <v>14</v>
      </c>
      <c r="C62" s="5">
        <v>6</v>
      </c>
      <c r="D62" s="5"/>
      <c r="E62" s="5"/>
      <c r="F62" s="5"/>
      <c r="G62" s="5"/>
      <c r="H62" s="4">
        <f>SUM(C62:G62)</f>
        <v>6</v>
      </c>
    </row>
    <row r="63" spans="1:8" s="6" customFormat="1" ht="12.75">
      <c r="A63" s="4" t="s">
        <v>49</v>
      </c>
      <c r="B63" s="11" t="s">
        <v>50</v>
      </c>
      <c r="C63" s="8">
        <v>5</v>
      </c>
      <c r="D63" s="8"/>
      <c r="E63" s="8"/>
      <c r="F63" s="8"/>
      <c r="G63" s="8"/>
      <c r="H63" s="4">
        <f>SUM(C63:G63)</f>
        <v>5</v>
      </c>
    </row>
    <row r="64" spans="1:8" s="6" customFormat="1" ht="12.75">
      <c r="A64" s="4" t="s">
        <v>159</v>
      </c>
      <c r="B64" s="11" t="s">
        <v>160</v>
      </c>
      <c r="C64" s="8"/>
      <c r="D64" s="8"/>
      <c r="E64" s="8">
        <v>4</v>
      </c>
      <c r="F64" s="8"/>
      <c r="G64" s="8"/>
      <c r="H64" s="4">
        <f>SUM(C64:G64)</f>
        <v>4</v>
      </c>
    </row>
    <row r="65" spans="1:8" s="6" customFormat="1" ht="12.75">
      <c r="A65" s="28" t="s">
        <v>101</v>
      </c>
      <c r="B65" s="28" t="s">
        <v>73</v>
      </c>
      <c r="C65" s="25"/>
      <c r="D65" s="25">
        <v>3</v>
      </c>
      <c r="E65" s="25">
        <v>1</v>
      </c>
      <c r="F65" s="26"/>
      <c r="G65" s="26"/>
      <c r="H65" s="4">
        <f>SUM(C65:G65)</f>
        <v>4</v>
      </c>
    </row>
    <row r="66" spans="1:8" s="6" customFormat="1" ht="13.5" customHeight="1">
      <c r="A66" s="28" t="s">
        <v>99</v>
      </c>
      <c r="B66" s="28" t="s">
        <v>100</v>
      </c>
      <c r="C66" s="25"/>
      <c r="D66" s="25">
        <v>4</v>
      </c>
      <c r="E66" s="25"/>
      <c r="F66" s="26"/>
      <c r="G66" s="26"/>
      <c r="H66" s="4">
        <f>SUM(C66:G66)</f>
        <v>4</v>
      </c>
    </row>
    <row r="67" spans="1:8" s="6" customFormat="1" ht="12.75">
      <c r="A67" s="7" t="s">
        <v>51</v>
      </c>
      <c r="B67" s="11" t="s">
        <v>4</v>
      </c>
      <c r="C67" s="5">
        <v>4</v>
      </c>
      <c r="D67" s="5"/>
      <c r="E67" s="5"/>
      <c r="F67" s="5"/>
      <c r="G67" s="5"/>
      <c r="H67" s="4">
        <f>SUM(C67:G67)</f>
        <v>4</v>
      </c>
    </row>
    <row r="68" spans="1:8" s="6" customFormat="1" ht="12.75">
      <c r="A68" s="7" t="s">
        <v>161</v>
      </c>
      <c r="B68" s="11" t="s">
        <v>81</v>
      </c>
      <c r="C68" s="5"/>
      <c r="D68" s="5"/>
      <c r="E68" s="5">
        <v>3</v>
      </c>
      <c r="F68" s="5"/>
      <c r="G68" s="5"/>
      <c r="H68" s="4">
        <f>SUM(C68:G68)</f>
        <v>3</v>
      </c>
    </row>
    <row r="69" spans="1:8" s="6" customFormat="1" ht="12.75">
      <c r="A69" s="11" t="s">
        <v>24</v>
      </c>
      <c r="B69" s="11" t="s">
        <v>50</v>
      </c>
      <c r="C69" s="5">
        <v>3</v>
      </c>
      <c r="D69" s="5"/>
      <c r="E69" s="5"/>
      <c r="F69" s="5"/>
      <c r="G69" s="5"/>
      <c r="H69" s="4">
        <f>SUM(C69:G69)</f>
        <v>3</v>
      </c>
    </row>
    <row r="70" spans="1:8" s="6" customFormat="1" ht="12.75">
      <c r="A70" s="28" t="s">
        <v>102</v>
      </c>
      <c r="B70" s="11" t="s">
        <v>61</v>
      </c>
      <c r="C70" s="25"/>
      <c r="D70" s="25">
        <v>2</v>
      </c>
      <c r="E70" s="25"/>
      <c r="F70" s="26"/>
      <c r="G70" s="26"/>
      <c r="H70" s="4">
        <f>SUM(C70:G70)</f>
        <v>2</v>
      </c>
    </row>
    <row r="71" spans="1:8" s="6" customFormat="1" ht="12.75">
      <c r="A71" s="11" t="s">
        <v>23</v>
      </c>
      <c r="B71" s="11" t="s">
        <v>5</v>
      </c>
      <c r="C71" s="5">
        <v>2</v>
      </c>
      <c r="D71" s="5"/>
      <c r="E71" s="5"/>
      <c r="F71" s="5"/>
      <c r="G71" s="5"/>
      <c r="H71" s="4">
        <f>SUM(C71:G71)</f>
        <v>2</v>
      </c>
    </row>
    <row r="72" spans="1:8" s="6" customFormat="1" ht="12.75">
      <c r="A72" s="28" t="s">
        <v>103</v>
      </c>
      <c r="B72" s="11" t="s">
        <v>85</v>
      </c>
      <c r="C72" s="25"/>
      <c r="D72" s="25">
        <v>1</v>
      </c>
      <c r="E72" s="25"/>
      <c r="F72" s="26"/>
      <c r="G72" s="26"/>
      <c r="H72" s="4">
        <f>SUM(C72:G72)</f>
        <v>1</v>
      </c>
    </row>
    <row r="73" spans="1:8" s="6" customFormat="1" ht="12.75">
      <c r="A73" s="11" t="s">
        <v>17</v>
      </c>
      <c r="B73" s="11" t="s">
        <v>18</v>
      </c>
      <c r="C73" s="5">
        <v>1</v>
      </c>
      <c r="D73" s="5"/>
      <c r="E73" s="5"/>
      <c r="F73" s="5"/>
      <c r="G73" s="5"/>
      <c r="H73" s="4">
        <f>SUM(C73:G73)</f>
        <v>1</v>
      </c>
    </row>
    <row r="75" spans="1:4" s="1" customFormat="1" ht="14.25" customHeight="1">
      <c r="A75" s="12" t="s">
        <v>33</v>
      </c>
      <c r="B75" s="12"/>
      <c r="C75" s="13"/>
      <c r="D75" s="12"/>
    </row>
    <row r="76" spans="1:8" s="2" customFormat="1" ht="53.25" customHeight="1">
      <c r="A76" s="14" t="s">
        <v>1</v>
      </c>
      <c r="B76" s="14" t="s">
        <v>2</v>
      </c>
      <c r="C76" s="14" t="s">
        <v>27</v>
      </c>
      <c r="D76" s="14" t="s">
        <v>28</v>
      </c>
      <c r="E76" s="14" t="s">
        <v>29</v>
      </c>
      <c r="F76" s="15"/>
      <c r="G76" s="15"/>
      <c r="H76" s="16" t="s">
        <v>0</v>
      </c>
    </row>
    <row r="77" spans="1:8" s="6" customFormat="1" ht="12.75">
      <c r="A77" s="17" t="s">
        <v>104</v>
      </c>
      <c r="B77" s="11" t="s">
        <v>83</v>
      </c>
      <c r="C77" s="5"/>
      <c r="D77" s="5">
        <v>12</v>
      </c>
      <c r="E77" s="5">
        <v>7</v>
      </c>
      <c r="F77" s="5"/>
      <c r="G77" s="5"/>
      <c r="H77" s="4">
        <f>SUM(C77:G77)</f>
        <v>19</v>
      </c>
    </row>
    <row r="78" spans="1:8" s="6" customFormat="1" ht="12.75">
      <c r="A78" s="4" t="s">
        <v>7</v>
      </c>
      <c r="B78" s="7" t="s">
        <v>5</v>
      </c>
      <c r="C78" s="5">
        <v>5</v>
      </c>
      <c r="D78" s="5">
        <v>9</v>
      </c>
      <c r="E78" s="5">
        <v>5</v>
      </c>
      <c r="F78" s="5"/>
      <c r="G78" s="5"/>
      <c r="H78" s="4">
        <f>SUM(C78:G78)</f>
        <v>19</v>
      </c>
    </row>
    <row r="79" spans="1:8" s="6" customFormat="1" ht="12.75">
      <c r="A79" s="4" t="s">
        <v>8</v>
      </c>
      <c r="B79" s="7" t="s">
        <v>5</v>
      </c>
      <c r="C79" s="5">
        <v>2</v>
      </c>
      <c r="D79" s="5">
        <v>7</v>
      </c>
      <c r="E79" s="5">
        <v>6</v>
      </c>
      <c r="F79" s="5"/>
      <c r="G79" s="5"/>
      <c r="H79" s="4">
        <f>SUM(C79:G79)</f>
        <v>15</v>
      </c>
    </row>
    <row r="80" spans="1:8" s="6" customFormat="1" ht="12.75">
      <c r="A80" s="4" t="s">
        <v>162</v>
      </c>
      <c r="B80" s="11" t="s">
        <v>163</v>
      </c>
      <c r="C80" s="5"/>
      <c r="D80" s="5"/>
      <c r="E80" s="5">
        <v>12</v>
      </c>
      <c r="F80" s="5"/>
      <c r="G80" s="5"/>
      <c r="H80" s="4">
        <f>SUM(C80:G80)</f>
        <v>12</v>
      </c>
    </row>
    <row r="81" spans="1:8" s="6" customFormat="1" ht="12.75">
      <c r="A81" s="4" t="s">
        <v>164</v>
      </c>
      <c r="B81" s="7" t="s">
        <v>144</v>
      </c>
      <c r="C81" s="5"/>
      <c r="D81" s="5"/>
      <c r="E81" s="5">
        <v>9</v>
      </c>
      <c r="F81" s="5"/>
      <c r="G81" s="5"/>
      <c r="H81" s="4">
        <f aca="true" t="shared" si="2" ref="H81:H94">SUM(C81:G81)</f>
        <v>9</v>
      </c>
    </row>
    <row r="82" spans="1:8" s="6" customFormat="1" ht="12.75">
      <c r="A82" s="4" t="s">
        <v>165</v>
      </c>
      <c r="B82" s="7" t="s">
        <v>148</v>
      </c>
      <c r="C82" s="5"/>
      <c r="D82" s="5"/>
      <c r="E82" s="5">
        <v>8</v>
      </c>
      <c r="F82" s="5"/>
      <c r="G82" s="5"/>
      <c r="H82" s="4">
        <f t="shared" si="2"/>
        <v>8</v>
      </c>
    </row>
    <row r="83" spans="1:8" s="6" customFormat="1" ht="12.75">
      <c r="A83" s="4" t="s">
        <v>105</v>
      </c>
      <c r="B83" s="11" t="s">
        <v>81</v>
      </c>
      <c r="C83" s="5"/>
      <c r="D83" s="5">
        <v>8</v>
      </c>
      <c r="E83" s="5"/>
      <c r="F83" s="5"/>
      <c r="G83" s="5"/>
      <c r="H83" s="4">
        <f t="shared" si="2"/>
        <v>8</v>
      </c>
    </row>
    <row r="84" spans="1:8" s="6" customFormat="1" ht="12.75">
      <c r="A84" s="4" t="s">
        <v>106</v>
      </c>
      <c r="B84" s="11" t="s">
        <v>85</v>
      </c>
      <c r="C84" s="5"/>
      <c r="D84" s="5">
        <v>6</v>
      </c>
      <c r="E84" s="5"/>
      <c r="F84" s="5"/>
      <c r="G84" s="5"/>
      <c r="H84" s="4">
        <f t="shared" si="2"/>
        <v>6</v>
      </c>
    </row>
    <row r="85" spans="1:8" s="6" customFormat="1" ht="12.75">
      <c r="A85" s="4" t="s">
        <v>107</v>
      </c>
      <c r="B85" s="11" t="s">
        <v>85</v>
      </c>
      <c r="C85" s="5"/>
      <c r="D85" s="5">
        <v>5</v>
      </c>
      <c r="E85" s="5"/>
      <c r="F85" s="5"/>
      <c r="G85" s="5"/>
      <c r="H85" s="4">
        <f t="shared" si="2"/>
        <v>5</v>
      </c>
    </row>
    <row r="86" spans="1:8" s="6" customFormat="1" ht="12.75">
      <c r="A86" s="4" t="s">
        <v>166</v>
      </c>
      <c r="B86" s="11" t="s">
        <v>167</v>
      </c>
      <c r="C86" s="5"/>
      <c r="D86" s="5"/>
      <c r="E86" s="5">
        <v>4</v>
      </c>
      <c r="F86" s="5"/>
      <c r="G86" s="5"/>
      <c r="H86" s="4">
        <f t="shared" si="2"/>
        <v>4</v>
      </c>
    </row>
    <row r="87" spans="1:8" s="6" customFormat="1" ht="12.75">
      <c r="A87" s="4" t="s">
        <v>108</v>
      </c>
      <c r="B87" s="28" t="s">
        <v>96</v>
      </c>
      <c r="C87" s="5"/>
      <c r="D87" s="5">
        <v>4</v>
      </c>
      <c r="E87" s="5"/>
      <c r="F87" s="5"/>
      <c r="G87" s="5"/>
      <c r="H87" s="4">
        <f t="shared" si="2"/>
        <v>4</v>
      </c>
    </row>
    <row r="88" spans="1:8" s="6" customFormat="1" ht="12.75">
      <c r="A88" s="4" t="s">
        <v>168</v>
      </c>
      <c r="B88" s="28" t="s">
        <v>169</v>
      </c>
      <c r="C88" s="5"/>
      <c r="D88" s="5"/>
      <c r="E88" s="5">
        <v>3</v>
      </c>
      <c r="F88" s="5"/>
      <c r="G88" s="5"/>
      <c r="H88" s="4">
        <f>SUM(C88:G88)</f>
        <v>3</v>
      </c>
    </row>
    <row r="89" spans="1:8" s="6" customFormat="1" ht="12.75">
      <c r="A89" s="4" t="s">
        <v>109</v>
      </c>
      <c r="B89" s="28" t="s">
        <v>63</v>
      </c>
      <c r="C89" s="5"/>
      <c r="D89" s="5">
        <v>3</v>
      </c>
      <c r="E89" s="5"/>
      <c r="F89" s="5"/>
      <c r="G89" s="5"/>
      <c r="H89" s="4">
        <f t="shared" si="2"/>
        <v>3</v>
      </c>
    </row>
    <row r="90" spans="1:8" ht="12.75">
      <c r="A90" s="7" t="s">
        <v>170</v>
      </c>
      <c r="B90" s="7" t="s">
        <v>171</v>
      </c>
      <c r="C90" s="30"/>
      <c r="D90" s="30"/>
      <c r="E90" s="8">
        <v>2</v>
      </c>
      <c r="F90" s="30"/>
      <c r="G90" s="7"/>
      <c r="H90" s="4">
        <f t="shared" si="2"/>
        <v>2</v>
      </c>
    </row>
    <row r="91" spans="1:8" s="6" customFormat="1" ht="12.75">
      <c r="A91" s="4" t="s">
        <v>111</v>
      </c>
      <c r="B91" s="11" t="s">
        <v>67</v>
      </c>
      <c r="C91" s="5"/>
      <c r="D91" s="5">
        <v>1</v>
      </c>
      <c r="E91" s="5">
        <v>1</v>
      </c>
      <c r="F91" s="5"/>
      <c r="G91" s="5"/>
      <c r="H91" s="4">
        <f>SUM(C91:G91)</f>
        <v>2</v>
      </c>
    </row>
    <row r="92" spans="1:8" s="6" customFormat="1" ht="12.75">
      <c r="A92" s="4" t="s">
        <v>110</v>
      </c>
      <c r="B92" s="11" t="s">
        <v>88</v>
      </c>
      <c r="C92" s="5"/>
      <c r="D92" s="5">
        <v>2</v>
      </c>
      <c r="E92" s="5"/>
      <c r="F92" s="5"/>
      <c r="G92" s="5"/>
      <c r="H92" s="4">
        <f t="shared" si="2"/>
        <v>2</v>
      </c>
    </row>
    <row r="93" spans="1:8" s="6" customFormat="1" ht="12.75">
      <c r="A93" s="4" t="s">
        <v>9</v>
      </c>
      <c r="B93" s="7" t="s">
        <v>5</v>
      </c>
      <c r="C93" s="5">
        <v>1</v>
      </c>
      <c r="D93" s="5"/>
      <c r="E93" s="5"/>
      <c r="F93" s="5"/>
      <c r="G93" s="5"/>
      <c r="H93" s="4">
        <f t="shared" si="2"/>
        <v>1</v>
      </c>
    </row>
    <row r="94" spans="1:8" s="6" customFormat="1" ht="12.75">
      <c r="A94" s="7"/>
      <c r="B94" s="7"/>
      <c r="C94" s="5"/>
      <c r="D94" s="5"/>
      <c r="E94" s="5"/>
      <c r="F94" s="5"/>
      <c r="G94" s="5"/>
      <c r="H94" s="4">
        <f t="shared" si="2"/>
        <v>0</v>
      </c>
    </row>
    <row r="95" spans="1:4" s="1" customFormat="1" ht="14.25" customHeight="1">
      <c r="A95" s="12" t="s">
        <v>26</v>
      </c>
      <c r="B95" s="12"/>
      <c r="C95" s="13"/>
      <c r="D95" s="12"/>
    </row>
    <row r="96" spans="1:8" s="2" customFormat="1" ht="51.75" customHeight="1">
      <c r="A96" s="14" t="s">
        <v>1</v>
      </c>
      <c r="B96" s="14" t="s">
        <v>2</v>
      </c>
      <c r="C96" s="14" t="s">
        <v>27</v>
      </c>
      <c r="D96" s="14" t="s">
        <v>28</v>
      </c>
      <c r="E96" s="14" t="s">
        <v>29</v>
      </c>
      <c r="F96" s="15"/>
      <c r="G96" s="15"/>
      <c r="H96" s="16" t="s">
        <v>0</v>
      </c>
    </row>
    <row r="97" spans="1:8" s="2" customFormat="1" ht="13.5" customHeight="1">
      <c r="A97" s="17" t="s">
        <v>115</v>
      </c>
      <c r="B97" s="11" t="s">
        <v>61</v>
      </c>
      <c r="C97" s="25"/>
      <c r="D97" s="25">
        <v>10</v>
      </c>
      <c r="E97" s="25">
        <v>12</v>
      </c>
      <c r="F97" s="26"/>
      <c r="G97" s="26"/>
      <c r="H97" s="4">
        <f>SUM(C97:G97)</f>
        <v>22</v>
      </c>
    </row>
    <row r="98" spans="1:8" s="6" customFormat="1" ht="12.75">
      <c r="A98" s="7" t="s">
        <v>172</v>
      </c>
      <c r="B98" s="11" t="s">
        <v>173</v>
      </c>
      <c r="C98" s="5"/>
      <c r="D98" s="5"/>
      <c r="E98" s="5">
        <v>17</v>
      </c>
      <c r="F98" s="5"/>
      <c r="G98" s="5"/>
      <c r="H98" s="4">
        <f>SUM(C98:G98)</f>
        <v>17</v>
      </c>
    </row>
    <row r="99" spans="1:8" s="2" customFormat="1" ht="13.5" customHeight="1">
      <c r="A99" s="4" t="s">
        <v>112</v>
      </c>
      <c r="B99" s="27" t="s">
        <v>113</v>
      </c>
      <c r="C99" s="25"/>
      <c r="D99" s="25">
        <v>17</v>
      </c>
      <c r="E99" s="25"/>
      <c r="F99" s="26"/>
      <c r="G99" s="26"/>
      <c r="H99" s="4">
        <f aca="true" t="shared" si="3" ref="H99:H106">SUM(C99:G99)</f>
        <v>17</v>
      </c>
    </row>
    <row r="100" spans="1:8" s="2" customFormat="1" ht="13.5" customHeight="1">
      <c r="A100" s="27" t="s">
        <v>116</v>
      </c>
      <c r="B100" s="27" t="s">
        <v>81</v>
      </c>
      <c r="C100" s="25"/>
      <c r="D100" s="25">
        <v>7</v>
      </c>
      <c r="E100" s="25">
        <v>7</v>
      </c>
      <c r="F100" s="26"/>
      <c r="G100" s="26"/>
      <c r="H100" s="4">
        <f>SUM(C100:G100)</f>
        <v>14</v>
      </c>
    </row>
    <row r="101" spans="1:8" s="2" customFormat="1" ht="13.5" customHeight="1">
      <c r="A101" s="27" t="s">
        <v>114</v>
      </c>
      <c r="B101" s="27" t="s">
        <v>83</v>
      </c>
      <c r="C101" s="25"/>
      <c r="D101" s="25">
        <v>12</v>
      </c>
      <c r="E101" s="25"/>
      <c r="F101" s="26"/>
      <c r="G101" s="26"/>
      <c r="H101" s="4">
        <f t="shared" si="3"/>
        <v>12</v>
      </c>
    </row>
    <row r="102" spans="1:8" s="6" customFormat="1" ht="12.75">
      <c r="A102" s="4" t="s">
        <v>10</v>
      </c>
      <c r="B102" s="11" t="s">
        <v>52</v>
      </c>
      <c r="C102" s="5">
        <v>12</v>
      </c>
      <c r="D102" s="5"/>
      <c r="E102" s="5"/>
      <c r="F102" s="5"/>
      <c r="G102" s="5"/>
      <c r="H102" s="4">
        <f t="shared" si="3"/>
        <v>12</v>
      </c>
    </row>
    <row r="103" spans="1:8" s="6" customFormat="1" ht="12.75">
      <c r="A103" s="11" t="s">
        <v>174</v>
      </c>
      <c r="B103" s="11" t="s">
        <v>175</v>
      </c>
      <c r="C103" s="5"/>
      <c r="D103" s="5">
        <v>1</v>
      </c>
      <c r="E103" s="5">
        <v>10</v>
      </c>
      <c r="F103" s="5"/>
      <c r="G103" s="5"/>
      <c r="H103" s="4">
        <f>SUM(C103:G103)</f>
        <v>11</v>
      </c>
    </row>
    <row r="104" spans="1:8" ht="13.5" customHeight="1">
      <c r="A104" s="4" t="s">
        <v>121</v>
      </c>
      <c r="B104" s="21" t="s">
        <v>83</v>
      </c>
      <c r="C104" s="8"/>
      <c r="D104" s="8">
        <v>4</v>
      </c>
      <c r="E104" s="8">
        <v>6</v>
      </c>
      <c r="F104" s="8"/>
      <c r="G104" s="8"/>
      <c r="H104" s="4">
        <f>SUM(C104:G104)</f>
        <v>10</v>
      </c>
    </row>
    <row r="105" spans="1:8" ht="13.5" customHeight="1">
      <c r="A105" s="4" t="s">
        <v>20</v>
      </c>
      <c r="B105" s="21" t="s">
        <v>21</v>
      </c>
      <c r="C105" s="8">
        <v>9</v>
      </c>
      <c r="D105" s="8"/>
      <c r="E105" s="8"/>
      <c r="F105" s="8"/>
      <c r="G105" s="8"/>
      <c r="H105" s="4">
        <f t="shared" si="3"/>
        <v>9</v>
      </c>
    </row>
    <row r="106" spans="1:8" ht="13.5" customHeight="1">
      <c r="A106" s="4" t="s">
        <v>19</v>
      </c>
      <c r="B106" s="21" t="s">
        <v>14</v>
      </c>
      <c r="C106" s="8">
        <v>8</v>
      </c>
      <c r="D106" s="8"/>
      <c r="E106" s="8"/>
      <c r="F106" s="8"/>
      <c r="G106" s="8"/>
      <c r="H106" s="4">
        <f t="shared" si="3"/>
        <v>8</v>
      </c>
    </row>
    <row r="107" spans="1:8" s="6" customFormat="1" ht="12.75">
      <c r="A107" s="11" t="s">
        <v>123</v>
      </c>
      <c r="B107" s="11" t="s">
        <v>71</v>
      </c>
      <c r="C107" s="5"/>
      <c r="D107" s="5">
        <v>2</v>
      </c>
      <c r="E107" s="5">
        <v>5</v>
      </c>
      <c r="F107" s="5"/>
      <c r="G107" s="5"/>
      <c r="H107" s="4">
        <f>SUM(C107:G107)</f>
        <v>7</v>
      </c>
    </row>
    <row r="108" spans="1:8" ht="13.5" customHeight="1">
      <c r="A108" s="4" t="s">
        <v>122</v>
      </c>
      <c r="B108" s="21" t="s">
        <v>91</v>
      </c>
      <c r="C108" s="8"/>
      <c r="D108" s="8">
        <v>3</v>
      </c>
      <c r="E108" s="8">
        <v>4</v>
      </c>
      <c r="F108" s="8"/>
      <c r="G108" s="8"/>
      <c r="H108" s="4">
        <f>SUM(C108:G108)</f>
        <v>7</v>
      </c>
    </row>
    <row r="109" spans="1:8" s="6" customFormat="1" ht="12.75">
      <c r="A109" s="4" t="s">
        <v>3</v>
      </c>
      <c r="B109" s="21" t="s">
        <v>6</v>
      </c>
      <c r="C109" s="5">
        <v>7</v>
      </c>
      <c r="D109" s="5"/>
      <c r="E109" s="5"/>
      <c r="F109" s="5"/>
      <c r="G109" s="5"/>
      <c r="H109" s="4">
        <f aca="true" t="shared" si="4" ref="H109:H118">SUM(C109:G109)</f>
        <v>7</v>
      </c>
    </row>
    <row r="110" spans="1:8" s="2" customFormat="1" ht="13.5" customHeight="1">
      <c r="A110" s="27" t="s">
        <v>117</v>
      </c>
      <c r="B110" s="27" t="s">
        <v>118</v>
      </c>
      <c r="C110" s="25"/>
      <c r="D110" s="25">
        <v>6</v>
      </c>
      <c r="E110" s="25"/>
      <c r="F110" s="26"/>
      <c r="G110" s="26"/>
      <c r="H110" s="4">
        <f t="shared" si="4"/>
        <v>6</v>
      </c>
    </row>
    <row r="111" spans="1:8" ht="13.5" customHeight="1">
      <c r="A111" s="4" t="s">
        <v>12</v>
      </c>
      <c r="B111" s="21" t="s">
        <v>52</v>
      </c>
      <c r="C111" s="8">
        <v>6</v>
      </c>
      <c r="D111" s="8"/>
      <c r="E111" s="8"/>
      <c r="F111" s="8"/>
      <c r="G111" s="8"/>
      <c r="H111" s="4">
        <f t="shared" si="4"/>
        <v>6</v>
      </c>
    </row>
    <row r="112" spans="1:8" ht="13.5" customHeight="1">
      <c r="A112" s="4" t="s">
        <v>119</v>
      </c>
      <c r="B112" s="21" t="s">
        <v>120</v>
      </c>
      <c r="C112" s="8"/>
      <c r="D112" s="8">
        <v>5</v>
      </c>
      <c r="E112" s="8"/>
      <c r="F112" s="8"/>
      <c r="G112" s="8"/>
      <c r="H112" s="4">
        <f t="shared" si="4"/>
        <v>5</v>
      </c>
    </row>
    <row r="113" spans="1:8" s="6" customFormat="1" ht="12.75">
      <c r="A113" s="4" t="s">
        <v>53</v>
      </c>
      <c r="B113" s="21" t="s">
        <v>54</v>
      </c>
      <c r="C113" s="5">
        <v>5</v>
      </c>
      <c r="D113" s="5"/>
      <c r="E113" s="5"/>
      <c r="F113" s="5"/>
      <c r="G113" s="5"/>
      <c r="H113" s="4">
        <f t="shared" si="4"/>
        <v>5</v>
      </c>
    </row>
    <row r="114" spans="1:8" s="6" customFormat="1" ht="12.75">
      <c r="A114" s="4" t="s">
        <v>55</v>
      </c>
      <c r="B114" s="21" t="s">
        <v>6</v>
      </c>
      <c r="C114" s="5">
        <v>4</v>
      </c>
      <c r="D114" s="5"/>
      <c r="E114" s="5"/>
      <c r="F114" s="5"/>
      <c r="G114" s="5"/>
      <c r="H114" s="4">
        <f t="shared" si="4"/>
        <v>4</v>
      </c>
    </row>
    <row r="115" spans="1:8" s="6" customFormat="1" ht="12.75">
      <c r="A115" s="4" t="s">
        <v>176</v>
      </c>
      <c r="B115" s="7" t="s">
        <v>173</v>
      </c>
      <c r="C115" s="5"/>
      <c r="D115" s="5"/>
      <c r="E115" s="5">
        <v>3</v>
      </c>
      <c r="F115" s="5"/>
      <c r="G115" s="5"/>
      <c r="H115" s="4">
        <f>SUM(C115:G115)</f>
        <v>3</v>
      </c>
    </row>
    <row r="116" spans="1:8" s="6" customFormat="1" ht="12.75">
      <c r="A116" s="11" t="s">
        <v>22</v>
      </c>
      <c r="B116" s="7" t="s">
        <v>5</v>
      </c>
      <c r="C116" s="5">
        <v>3</v>
      </c>
      <c r="D116" s="5"/>
      <c r="E116" s="5"/>
      <c r="F116" s="5"/>
      <c r="G116" s="5"/>
      <c r="H116" s="4">
        <f t="shared" si="4"/>
        <v>3</v>
      </c>
    </row>
    <row r="117" spans="1:8" ht="12.75">
      <c r="A117" s="7" t="s">
        <v>177</v>
      </c>
      <c r="B117" s="7" t="s">
        <v>126</v>
      </c>
      <c r="C117" s="8"/>
      <c r="D117" s="8"/>
      <c r="E117" s="8">
        <v>2</v>
      </c>
      <c r="F117" s="8"/>
      <c r="G117" s="8"/>
      <c r="H117" s="4">
        <f>SUM(C117:G117)</f>
        <v>2</v>
      </c>
    </row>
    <row r="118" spans="1:8" s="6" customFormat="1" ht="12.75">
      <c r="A118" s="11" t="s">
        <v>56</v>
      </c>
      <c r="B118" s="11" t="s">
        <v>4</v>
      </c>
      <c r="C118" s="5">
        <v>2</v>
      </c>
      <c r="D118" s="5"/>
      <c r="E118" s="5"/>
      <c r="F118" s="5"/>
      <c r="G118" s="5"/>
      <c r="H118" s="4">
        <f t="shared" si="4"/>
        <v>2</v>
      </c>
    </row>
    <row r="119" spans="1:8" s="6" customFormat="1" ht="12.75" customHeight="1">
      <c r="A119" s="7" t="s">
        <v>178</v>
      </c>
      <c r="B119" s="7" t="s">
        <v>179</v>
      </c>
      <c r="C119" s="5"/>
      <c r="D119" s="5"/>
      <c r="E119" s="5">
        <v>1</v>
      </c>
      <c r="F119" s="5"/>
      <c r="G119" s="5"/>
      <c r="H119" s="4">
        <f>SUM(C119:G119)</f>
        <v>1</v>
      </c>
    </row>
    <row r="120" spans="1:8" s="6" customFormat="1" ht="12.75">
      <c r="A120" s="4" t="s">
        <v>57</v>
      </c>
      <c r="B120" s="11" t="s">
        <v>6</v>
      </c>
      <c r="C120" s="5">
        <v>1</v>
      </c>
      <c r="D120" s="5"/>
      <c r="E120" s="5"/>
      <c r="F120" s="5"/>
      <c r="G120" s="5"/>
      <c r="H120" s="4">
        <f>SUM(C120:G120)</f>
        <v>1</v>
      </c>
    </row>
    <row r="121" spans="1:8" s="6" customFormat="1" ht="12.75">
      <c r="A121" s="7"/>
      <c r="B121" s="7"/>
      <c r="C121" s="5"/>
      <c r="D121" s="5"/>
      <c r="E121" s="5"/>
      <c r="F121" s="5"/>
      <c r="G121" s="5"/>
      <c r="H121" s="4">
        <f>SUM(C121:G121)</f>
        <v>0</v>
      </c>
    </row>
    <row r="122" spans="1:4" s="1" customFormat="1" ht="14.25" customHeight="1">
      <c r="A122" s="12" t="s">
        <v>25</v>
      </c>
      <c r="B122" s="12"/>
      <c r="C122" s="13"/>
      <c r="D122" s="12"/>
    </row>
    <row r="123" spans="1:8" s="2" customFormat="1" ht="50.25" customHeight="1">
      <c r="A123" s="14" t="s">
        <v>1</v>
      </c>
      <c r="B123" s="14" t="s">
        <v>2</v>
      </c>
      <c r="C123" s="14" t="s">
        <v>27</v>
      </c>
      <c r="D123" s="14" t="s">
        <v>28</v>
      </c>
      <c r="E123" s="14" t="s">
        <v>29</v>
      </c>
      <c r="F123" s="15"/>
      <c r="G123" s="15"/>
      <c r="H123" s="16" t="s">
        <v>0</v>
      </c>
    </row>
    <row r="124" spans="1:8" s="6" customFormat="1" ht="12.75">
      <c r="A124" s="17" t="s">
        <v>124</v>
      </c>
      <c r="B124" s="11" t="s">
        <v>61</v>
      </c>
      <c r="C124" s="5"/>
      <c r="D124" s="5">
        <v>12</v>
      </c>
      <c r="E124" s="5">
        <v>6</v>
      </c>
      <c r="F124" s="5"/>
      <c r="G124" s="5"/>
      <c r="H124" s="4">
        <f>SUM(C124:G124)</f>
        <v>18</v>
      </c>
    </row>
    <row r="125" spans="1:8" s="6" customFormat="1" ht="12.75">
      <c r="A125" s="4" t="s">
        <v>180</v>
      </c>
      <c r="B125" s="9" t="s">
        <v>181</v>
      </c>
      <c r="C125" s="5"/>
      <c r="D125" s="5"/>
      <c r="E125" s="5">
        <v>17</v>
      </c>
      <c r="F125" s="5"/>
      <c r="G125" s="5"/>
      <c r="H125" s="4">
        <f>SUM(C125:G125)</f>
        <v>17</v>
      </c>
    </row>
    <row r="126" spans="1:8" s="6" customFormat="1" ht="12.75">
      <c r="A126" s="4" t="s">
        <v>184</v>
      </c>
      <c r="B126" s="9" t="s">
        <v>185</v>
      </c>
      <c r="C126" s="5"/>
      <c r="D126" s="5"/>
      <c r="E126" s="5">
        <v>12</v>
      </c>
      <c r="F126" s="5"/>
      <c r="G126" s="5"/>
      <c r="H126" s="4">
        <f>SUM(C126:G126)</f>
        <v>12</v>
      </c>
    </row>
    <row r="127" spans="1:8" s="6" customFormat="1" ht="12.75">
      <c r="A127" s="4" t="s">
        <v>182</v>
      </c>
      <c r="B127" s="9" t="s">
        <v>183</v>
      </c>
      <c r="C127" s="5"/>
      <c r="D127" s="5"/>
      <c r="E127" s="5">
        <v>10</v>
      </c>
      <c r="F127" s="5"/>
      <c r="G127" s="5"/>
      <c r="H127" s="4">
        <f>SUM(C127:G127)</f>
        <v>10</v>
      </c>
    </row>
    <row r="128" spans="1:8" s="6" customFormat="1" ht="12.75">
      <c r="A128" s="4" t="s">
        <v>59</v>
      </c>
      <c r="B128" s="10" t="s">
        <v>58</v>
      </c>
      <c r="C128" s="5">
        <v>3</v>
      </c>
      <c r="D128" s="5"/>
      <c r="E128" s="5">
        <v>7</v>
      </c>
      <c r="F128" s="5"/>
      <c r="G128" s="5"/>
      <c r="H128" s="4">
        <f>SUM(C128:G128)</f>
        <v>10</v>
      </c>
    </row>
    <row r="129" spans="1:8" s="6" customFormat="1" ht="12.75">
      <c r="A129" s="4" t="s">
        <v>129</v>
      </c>
      <c r="B129" s="9" t="s">
        <v>71</v>
      </c>
      <c r="C129" s="5"/>
      <c r="D129" s="5">
        <v>5</v>
      </c>
      <c r="E129" s="5">
        <v>4</v>
      </c>
      <c r="F129" s="5"/>
      <c r="G129" s="5"/>
      <c r="H129" s="4">
        <f>SUM(C129:G129)</f>
        <v>9</v>
      </c>
    </row>
    <row r="130" spans="1:8" s="6" customFormat="1" ht="12.75">
      <c r="A130" s="4" t="s">
        <v>125</v>
      </c>
      <c r="B130" s="9" t="s">
        <v>126</v>
      </c>
      <c r="C130" s="5"/>
      <c r="D130" s="5">
        <v>9</v>
      </c>
      <c r="E130" s="5"/>
      <c r="F130" s="5"/>
      <c r="G130" s="5"/>
      <c r="H130" s="4">
        <f aca="true" t="shared" si="5" ref="H130:H139">SUM(C130:G130)</f>
        <v>9</v>
      </c>
    </row>
    <row r="131" spans="1:8" s="6" customFormat="1" ht="12.75">
      <c r="A131" s="4" t="s">
        <v>127</v>
      </c>
      <c r="B131" s="11" t="s">
        <v>65</v>
      </c>
      <c r="C131" s="5"/>
      <c r="D131" s="5">
        <v>8</v>
      </c>
      <c r="E131" s="5"/>
      <c r="F131" s="5"/>
      <c r="G131" s="5"/>
      <c r="H131" s="4">
        <f t="shared" si="5"/>
        <v>8</v>
      </c>
    </row>
    <row r="132" spans="1:8" s="6" customFormat="1" ht="12.75">
      <c r="A132" s="4" t="s">
        <v>128</v>
      </c>
      <c r="B132" s="9" t="s">
        <v>63</v>
      </c>
      <c r="C132" s="5"/>
      <c r="D132" s="5">
        <v>6</v>
      </c>
      <c r="E132" s="5">
        <v>1</v>
      </c>
      <c r="F132" s="5"/>
      <c r="G132" s="5"/>
      <c r="H132" s="4">
        <f>SUM(C132:G132)</f>
        <v>7</v>
      </c>
    </row>
    <row r="133" spans="1:8" s="6" customFormat="1" ht="12.75">
      <c r="A133" s="4" t="s">
        <v>134</v>
      </c>
      <c r="B133" s="11" t="s">
        <v>135</v>
      </c>
      <c r="C133" s="5"/>
      <c r="D133" s="5">
        <v>7</v>
      </c>
      <c r="E133" s="5"/>
      <c r="F133" s="5"/>
      <c r="G133" s="5"/>
      <c r="H133" s="4">
        <f t="shared" si="5"/>
        <v>7</v>
      </c>
    </row>
    <row r="134" spans="1:8" s="6" customFormat="1" ht="12.75">
      <c r="A134" s="4" t="s">
        <v>186</v>
      </c>
      <c r="B134" s="9" t="s">
        <v>187</v>
      </c>
      <c r="C134" s="5"/>
      <c r="D134" s="5"/>
      <c r="E134" s="5">
        <v>5</v>
      </c>
      <c r="F134" s="5"/>
      <c r="G134" s="5"/>
      <c r="H134" s="4">
        <f>SUM(C134:G134)</f>
        <v>5</v>
      </c>
    </row>
    <row r="135" spans="1:8" s="6" customFormat="1" ht="12.75">
      <c r="A135" s="4" t="s">
        <v>130</v>
      </c>
      <c r="B135" s="9" t="s">
        <v>131</v>
      </c>
      <c r="C135" s="5"/>
      <c r="D135" s="5">
        <v>4</v>
      </c>
      <c r="E135" s="5"/>
      <c r="F135" s="5"/>
      <c r="G135" s="5"/>
      <c r="H135" s="4">
        <f t="shared" si="5"/>
        <v>4</v>
      </c>
    </row>
    <row r="136" spans="1:8" s="6" customFormat="1" ht="12.75">
      <c r="A136" s="4" t="s">
        <v>188</v>
      </c>
      <c r="B136" s="11" t="s">
        <v>144</v>
      </c>
      <c r="C136" s="5"/>
      <c r="D136" s="5"/>
      <c r="E136" s="5">
        <v>3</v>
      </c>
      <c r="F136" s="5"/>
      <c r="G136" s="5"/>
      <c r="H136" s="4">
        <f>SUM(C136:G136)</f>
        <v>3</v>
      </c>
    </row>
    <row r="137" spans="1:8" s="6" customFormat="1" ht="12.75">
      <c r="A137" s="4" t="s">
        <v>132</v>
      </c>
      <c r="B137" s="9" t="s">
        <v>88</v>
      </c>
      <c r="C137" s="5"/>
      <c r="D137" s="5">
        <v>3</v>
      </c>
      <c r="E137" s="5"/>
      <c r="F137" s="5"/>
      <c r="G137" s="5"/>
      <c r="H137" s="4">
        <f t="shared" si="5"/>
        <v>3</v>
      </c>
    </row>
    <row r="138" spans="1:8" s="6" customFormat="1" ht="12.75" customHeight="1">
      <c r="A138" s="4" t="s">
        <v>133</v>
      </c>
      <c r="B138" s="27" t="s">
        <v>118</v>
      </c>
      <c r="C138" s="5"/>
      <c r="D138" s="5">
        <v>2</v>
      </c>
      <c r="E138" s="5"/>
      <c r="F138" s="5"/>
      <c r="G138" s="5"/>
      <c r="H138" s="4">
        <f t="shared" si="5"/>
        <v>2</v>
      </c>
    </row>
    <row r="139" spans="1:8" s="6" customFormat="1" ht="12.75">
      <c r="A139" s="4" t="s">
        <v>136</v>
      </c>
      <c r="B139" s="9" t="s">
        <v>126</v>
      </c>
      <c r="C139" s="5"/>
      <c r="D139" s="5">
        <v>1</v>
      </c>
      <c r="E139" s="5">
        <v>2</v>
      </c>
      <c r="F139" s="5"/>
      <c r="G139" s="5"/>
      <c r="H139" s="4">
        <f t="shared" si="5"/>
        <v>3</v>
      </c>
    </row>
  </sheetData>
  <sheetProtection/>
  <printOptions/>
  <pageMargins left="3.070866141732284" right="0.5118110236220472" top="0.35433070866141736" bottom="0.5118110236220472" header="0.31496062992125984" footer="0.5118110236220472"/>
  <pageSetup fitToHeight="1" fitToWidth="1" horizontalDpi="360" verticalDpi="360" orientation="portrait" paperSize="8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Windows User</cp:lastModifiedBy>
  <cp:lastPrinted>2013-04-16T05:42:23Z</cp:lastPrinted>
  <dcterms:created xsi:type="dcterms:W3CDTF">2001-02-19T15:06:49Z</dcterms:created>
  <dcterms:modified xsi:type="dcterms:W3CDTF">2013-04-21T18:33:41Z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