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905" windowWidth="11340" windowHeight="62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<sst xmlns="http://schemas.openxmlformats.org/spreadsheetml/2006/main" count="330" uniqueCount="155">
  <si>
    <t>TOTALE
PUNTI</t>
  </si>
  <si>
    <t xml:space="preserve">CORRIDORE  
</t>
  </si>
  <si>
    <t xml:space="preserve">SOCIETA'  
  </t>
  </si>
  <si>
    <t>GHEZA PATRICK</t>
  </si>
  <si>
    <t>VERRANDO LUCA</t>
  </si>
  <si>
    <t>CASAGRANDE EMANUELE</t>
  </si>
  <si>
    <t>PLANDO ANDREA</t>
  </si>
  <si>
    <t>MILANO SIMONE</t>
  </si>
  <si>
    <t>UCLA 1991 PACAN BAGUTTI A.</t>
  </si>
  <si>
    <t>NICOSIA SILVIA</t>
  </si>
  <si>
    <t>UC ALASSIO BADANO GAS</t>
  </si>
  <si>
    <t>SIFFREDI MATTEO</t>
  </si>
  <si>
    <t>VIGNATI ALESSANDRO</t>
  </si>
  <si>
    <t>GHERSEVI LORENZO</t>
  </si>
  <si>
    <t>TAGGIASCO DENIS</t>
  </si>
  <si>
    <t>CICLISTICA BORDIGHERA</t>
  </si>
  <si>
    <t>PASTORE MARTA</t>
  </si>
  <si>
    <t>TRINCHERI LORENZO</t>
  </si>
  <si>
    <t>GHERSEVI GABRIELE</t>
  </si>
  <si>
    <t>LOMBARDO ANDREA</t>
  </si>
  <si>
    <t>GIGLIO ALESSANDRO</t>
  </si>
  <si>
    <t>BONFANTE JACOPO</t>
  </si>
  <si>
    <t>ROSA BEATRICE</t>
  </si>
  <si>
    <t>UNIONE CICLISTICA ALASSIO</t>
  </si>
  <si>
    <t>COSTAMAGNA GIOVANNI</t>
  </si>
  <si>
    <t>CONSAVELLA GIULIANO</t>
  </si>
  <si>
    <t>BONGIOVANNI ANDREA</t>
  </si>
  <si>
    <t>IEBOLE STEFANO</t>
  </si>
  <si>
    <t>BRUNO NICOLO'</t>
  </si>
  <si>
    <t>SCARSI GLORIA</t>
  </si>
  <si>
    <t>PISANO FRANCESCO</t>
  </si>
  <si>
    <t>TAGGIASCO CHRISTIAN</t>
  </si>
  <si>
    <t>ROMANO EMMA</t>
  </si>
  <si>
    <t>SIFFREDI ALICE</t>
  </si>
  <si>
    <t xml:space="preserve">UCLA 1991 PACAN BAGUTTI </t>
  </si>
  <si>
    <t>AS ANDORA CICLISMO</t>
  </si>
  <si>
    <t>NADALINI LUCA</t>
  </si>
  <si>
    <t>ELENA DAVIDE</t>
  </si>
  <si>
    <t>TRAVASONI LUCA</t>
  </si>
  <si>
    <t>CALIPA NICHOLAS</t>
  </si>
  <si>
    <t>DE LEO FABRIZIO</t>
  </si>
  <si>
    <t>UCLA 1991 PACAN BAGUTTI</t>
  </si>
  <si>
    <t>RICCOBENE FEDERICO</t>
  </si>
  <si>
    <r>
      <t xml:space="preserve">GIRO DELLA PROVINCIA DI SAVONA F.C.I. 2012 - </t>
    </r>
    <r>
      <rPr>
        <b/>
        <sz val="10"/>
        <rFont val="Arial"/>
        <family val="2"/>
      </rPr>
      <t>MTB GIOVANISSIMI - G1 FEMMINILE</t>
    </r>
  </si>
  <si>
    <r>
      <t xml:space="preserve">GIRO DELLA PROVINCIA DI SAVONA F.C.I. 2012 - </t>
    </r>
    <r>
      <rPr>
        <b/>
        <sz val="10"/>
        <rFont val="Arial"/>
        <family val="2"/>
      </rPr>
      <t>MTB GIOVANISSIMI - G1 MASCHILE</t>
    </r>
  </si>
  <si>
    <r>
      <t xml:space="preserve">GIRO DELLA PROVINCIA DI SAVONA F.C.I. 2012 - </t>
    </r>
    <r>
      <rPr>
        <b/>
        <sz val="10"/>
        <rFont val="Arial"/>
        <family val="2"/>
      </rPr>
      <t>MTB GIOVANISSIMI - G2 FEMMINILE</t>
    </r>
  </si>
  <si>
    <r>
      <t xml:space="preserve">GIRO DELLA PROVINCIA DI SAVONA F.C.I. 2012 - </t>
    </r>
    <r>
      <rPr>
        <b/>
        <sz val="10"/>
        <rFont val="Arial"/>
        <family val="2"/>
      </rPr>
      <t>MTB GIOVANISSIMI - G2 MASCHILE</t>
    </r>
  </si>
  <si>
    <r>
      <t xml:space="preserve">GIRO DELLA PROVINCIA DI SAVONA F.C.I. 2012 - </t>
    </r>
    <r>
      <rPr>
        <b/>
        <sz val="10"/>
        <rFont val="Arial"/>
        <family val="2"/>
      </rPr>
      <t>MTB GIOVANISSIMI - G3 FEMMINILE</t>
    </r>
  </si>
  <si>
    <r>
      <t xml:space="preserve">GIRO DELLA PROVINCIA DI SAVONA F.C.I. 2012 - </t>
    </r>
    <r>
      <rPr>
        <b/>
        <sz val="10"/>
        <rFont val="Arial"/>
        <family val="2"/>
      </rPr>
      <t>MTB GIOVANISSIMI - G3 MASCHILE</t>
    </r>
  </si>
  <si>
    <r>
      <t xml:space="preserve">GIRO DELLA PROVINCIA DI SAVONA F.C.I. 2012 - </t>
    </r>
    <r>
      <rPr>
        <b/>
        <sz val="10"/>
        <rFont val="Arial"/>
        <family val="2"/>
      </rPr>
      <t>MTB GIOVANISSIMI - G4 MASCHILE</t>
    </r>
  </si>
  <si>
    <r>
      <t xml:space="preserve">GIRO DELLA PROVINCIA DI SAVONA F.C.I. 2012 - </t>
    </r>
    <r>
      <rPr>
        <b/>
        <sz val="10"/>
        <rFont val="Arial"/>
        <family val="2"/>
      </rPr>
      <t>MTB GIOVANISSIMI - G4 FEMMINILE</t>
    </r>
  </si>
  <si>
    <r>
      <t xml:space="preserve">GIRO DELLA PROVINCIA DI SAVONA F.C.I. 2012 - </t>
    </r>
    <r>
      <rPr>
        <b/>
        <sz val="10"/>
        <rFont val="Arial"/>
        <family val="2"/>
      </rPr>
      <t>MTB GIOVANISSIMI - G5 FEMMINILE</t>
    </r>
  </si>
  <si>
    <r>
      <t xml:space="preserve">GIRO DELLA PROVINCIA DI SAVONA F.C.I. 2012 - </t>
    </r>
    <r>
      <rPr>
        <b/>
        <sz val="10"/>
        <rFont val="Arial"/>
        <family val="2"/>
      </rPr>
      <t>MTB GIOVANISSIMI - G5 MASCHILE</t>
    </r>
  </si>
  <si>
    <r>
      <t xml:space="preserve">GIRO DELLA PROVINCIA DI SAVONA F.C.I. 2012 - </t>
    </r>
    <r>
      <rPr>
        <b/>
        <sz val="10"/>
        <rFont val="Arial"/>
        <family val="2"/>
      </rPr>
      <t>MTB GIOVANISSIMI - G6 FEMMINILE</t>
    </r>
  </si>
  <si>
    <r>
      <t xml:space="preserve">GIRO DELLA PROVINCIA DI SAVONA F.C.I. 2012 - </t>
    </r>
    <r>
      <rPr>
        <b/>
        <sz val="10"/>
        <rFont val="Arial"/>
        <family val="2"/>
      </rPr>
      <t>MTB GIOVANISSIMI - G6 MASCHILE</t>
    </r>
  </si>
  <si>
    <t>CAIRO M.TTE
11.3.2012</t>
  </si>
  <si>
    <t>CAMPOCHIESA
4.2.2012</t>
  </si>
  <si>
    <t>ALBENGA
22.9.2012</t>
  </si>
  <si>
    <t>GRANATA ASJA</t>
  </si>
  <si>
    <t>GC DESTRO PAVIA</t>
  </si>
  <si>
    <t>SESTRO ALICE</t>
  </si>
  <si>
    <t>MOTTA ALESSIO</t>
  </si>
  <si>
    <t>GRANATA GABRIELE</t>
  </si>
  <si>
    <t>CAPRINI ALESANDRO</t>
  </si>
  <si>
    <t>VARGIONI  ANDREA</t>
  </si>
  <si>
    <t>GOLFO PARADISO RECCO</t>
  </si>
  <si>
    <t>GAVALDO PIETRO</t>
  </si>
  <si>
    <t>RUSTY BIKE PONTEDASSIO</t>
  </si>
  <si>
    <t>PETRINI GABRIELE</t>
  </si>
  <si>
    <t>BRAVIN MARTINO</t>
  </si>
  <si>
    <t>BARBAGELATA MARCO</t>
  </si>
  <si>
    <t>CUSATO SANDRO</t>
  </si>
  <si>
    <t>NEGRI GREGORIO</t>
  </si>
  <si>
    <t>GS DESTRO PAVIA</t>
  </si>
  <si>
    <t>SERDINO DANIEL</t>
  </si>
  <si>
    <t>GIUSTO MATTEO</t>
  </si>
  <si>
    <t>PEROLI GIORGIA ASIA</t>
  </si>
  <si>
    <t>MARCHETTI SOFIA</t>
  </si>
  <si>
    <t>GRANATA FILIPPO</t>
  </si>
  <si>
    <t>TORNAGO SIMONE</t>
  </si>
  <si>
    <t>FALCO DAVIDE</t>
  </si>
  <si>
    <t>AMISANO MARISOL</t>
  </si>
  <si>
    <t xml:space="preserve">GHERSEVI GIORGIO </t>
  </si>
  <si>
    <t>PANSIERI MATTEO</t>
  </si>
  <si>
    <t>CAPRINI RICCARDO</t>
  </si>
  <si>
    <t>MARTINI LEONARDO</t>
  </si>
  <si>
    <t>VACCAREZZA EMANUELE</t>
  </si>
  <si>
    <t>SOLENNE GIOELE</t>
  </si>
  <si>
    <t>IL CICLISTA OFF ROAD</t>
  </si>
  <si>
    <t>MENSILE NICOLO'</t>
  </si>
  <si>
    <t>DANYMARK SANREMO</t>
  </si>
  <si>
    <t>BROWN JENSON DUGGY</t>
  </si>
  <si>
    <t>TOMMASELLI IVAN</t>
  </si>
  <si>
    <t>GENTILE MIRKO</t>
  </si>
  <si>
    <t>RE SAMUELE</t>
  </si>
  <si>
    <t>PLANDO ANITA</t>
  </si>
  <si>
    <t>DI PILATO MARTINA</t>
  </si>
  <si>
    <t>MARCHIANO ENRICO FRANCESCO</t>
  </si>
  <si>
    <t>PALAGI NICHOLAS</t>
  </si>
  <si>
    <t>GALLO LEONARDO</t>
  </si>
  <si>
    <t>CASCIOLI GIULIA</t>
  </si>
  <si>
    <t>MANFREDI SAMUELE</t>
  </si>
  <si>
    <t>DE LUCA FEDERICO</t>
  </si>
  <si>
    <t>DREOSSI ALESSANDRO</t>
  </si>
  <si>
    <t>GARLENDA
19.8.2012</t>
  </si>
  <si>
    <t>SIBELLI ELISA</t>
  </si>
  <si>
    <t>PANI CECILIA</t>
  </si>
  <si>
    <t>UC GARLENDA</t>
  </si>
  <si>
    <t>SANTAMARIA RICCARDO</t>
  </si>
  <si>
    <t>DE FEO PAOLO</t>
  </si>
  <si>
    <t>GAROSI LUCA</t>
  </si>
  <si>
    <t>ARMANINO RICCARDO</t>
  </si>
  <si>
    <t>GENOA BIKE</t>
  </si>
  <si>
    <t>TIRASSO EMANUELE</t>
  </si>
  <si>
    <t>RE STEFANO</t>
  </si>
  <si>
    <t>BASSO JACOPO</t>
  </si>
  <si>
    <t>GIORDANO MATTIA</t>
  </si>
  <si>
    <t>NOMINO AURORA</t>
  </si>
  <si>
    <t>PERCIVALE PAOLO</t>
  </si>
  <si>
    <t>MAURIZIO ANDREA</t>
  </si>
  <si>
    <t>PANI SAMUELE</t>
  </si>
  <si>
    <t>UC GARELNDA</t>
  </si>
  <si>
    <t>GIULIANO FEDERICO</t>
  </si>
  <si>
    <t>CANEVELLO ANGELO</t>
  </si>
  <si>
    <t>BICI CAMOGLI GOLFO PARADISO</t>
  </si>
  <si>
    <t>GARBARINO SIMONE</t>
  </si>
  <si>
    <t>RABASCHINO LUCIANO</t>
  </si>
  <si>
    <t>SIBELLI MARCO</t>
  </si>
  <si>
    <t>VERONESE LORENZO</t>
  </si>
  <si>
    <t>CHERCHI DARIO</t>
  </si>
  <si>
    <t>MAURIZIO MATTIA</t>
  </si>
  <si>
    <t>BELFIORE SIMONE</t>
  </si>
  <si>
    <t>CARLI GABRIELE</t>
  </si>
  <si>
    <t>POZZO ANDREA</t>
  </si>
  <si>
    <t>CRESPI GIANMARIA</t>
  </si>
  <si>
    <t>RICCIARDI MARTINA</t>
  </si>
  <si>
    <t>SANTAMARIA LORENZO</t>
  </si>
  <si>
    <t>PANARO LUCA</t>
  </si>
  <si>
    <t>CAGGIULA NICHOLAS</t>
  </si>
  <si>
    <t>DI PAOLO MATTEO</t>
  </si>
  <si>
    <t>MOREGO LA FRATELLANZA</t>
  </si>
  <si>
    <t>ANSELMI TOMMASO</t>
  </si>
  <si>
    <t>CARANZA ALESSANDRO</t>
  </si>
  <si>
    <t>IMPARATO PAOLO ANDREA</t>
  </si>
  <si>
    <t>GIUGICE ELEONORA</t>
  </si>
  <si>
    <t>ANNUNZIATA JULIA</t>
  </si>
  <si>
    <t>BOGGIONE TIZIANO</t>
  </si>
  <si>
    <t>NOBERASCO GIANFILIPPO</t>
  </si>
  <si>
    <t>GARINO CELESTE ISABELLA</t>
  </si>
  <si>
    <t>PASTOPRINO DAVIDE</t>
  </si>
  <si>
    <t>GC VALLESTURA</t>
  </si>
  <si>
    <t>LOCHTMANS SIMONE</t>
  </si>
  <si>
    <t>CASAGRANDE NICCOLO'</t>
  </si>
  <si>
    <t>LORENZI CARLO</t>
  </si>
  <si>
    <t>GHIGINI WALTER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</si>
</sst>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-410]dddd\ d\ mmmm\ yyyy"/>
    <numFmt numFmtId="174" formatCode="_-* #,##0.000_-;\-* #,##0.000_-;_-* &quot;-&quot;??_-;_-@_-"/>
    <numFmt numFmtId="175" formatCode="_-* #,##0.0000_-;\-* #,##0.0000_-;_-* &quot;-&quot;??_-;_-@_-"/>
    <numFmt numFmtId="176" formatCode="_-* #,##0.00000_-;\-* #,##0.00000_-;_-* &quot;-&quot;??_-;_-@_-"/>
    <numFmt numFmtId="177" formatCode="_-* #,##0.0_-;\-* #,##0.0_-;_-* &quot;-&quot;??_-;_-@_-"/>
    <numFmt numFmtId="178" formatCode="_-* #,##0_-;\-* #,##0_-;_-* &quot;-&quot;??_-;_-@_-"/>
    <numFmt numFmtId="179" formatCode="0.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6.5"/>
      <color indexed="8"/>
      <name val="Arial"/>
      <family val="2"/>
    </font>
    <font>
      <sz val="7"/>
      <name val="Arial"/>
      <family val="2"/>
    </font>
    <font>
      <sz val="10"/>
      <name val="Verdan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2"/>
      <color indexed="18"/>
      <name val="Berlin Sans FB"/>
      <family val="0"/>
    </font>
    <font>
      <i/>
      <sz val="12"/>
      <color indexed="18"/>
      <name val="Berlin Sans FB"/>
      <family val="0"/>
    </font>
    <font>
      <b/>
      <i/>
      <sz val="12"/>
      <color indexed="18"/>
      <name val="Berlin Sans FB"/>
      <family val="0"/>
    </font>
    <font>
      <sz val="8"/>
      <color indexed="8"/>
      <name val="Times New Roman"/>
      <family val="0"/>
    </font>
    <font>
      <sz val="10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3" fillId="0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2" fillId="34" borderId="10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35" borderId="10" xfId="0" applyFont="1" applyFill="1" applyBorder="1" applyAlignment="1">
      <alignment vertical="top"/>
    </xf>
    <xf numFmtId="0" fontId="6" fillId="35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35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vertical="top"/>
    </xf>
    <xf numFmtId="0" fontId="7" fillId="35" borderId="10" xfId="0" applyFont="1" applyFill="1" applyBorder="1" applyAlignment="1">
      <alignment vertical="top"/>
    </xf>
    <xf numFmtId="0" fontId="8" fillId="0" borderId="10" xfId="0" applyFont="1" applyBorder="1" applyAlignment="1" applyProtection="1">
      <alignment horizontal="centerContinuous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center"/>
    </xf>
    <xf numFmtId="1" fontId="0" fillId="0" borderId="0" xfId="0" applyNumberFormat="1" applyAlignment="1">
      <alignment horizontal="left"/>
    </xf>
    <xf numFmtId="178" fontId="0" fillId="0" borderId="10" xfId="43" applyNumberFormat="1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34" borderId="1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hyperlink" Target="http://www.coni.it/index.php?id=1" TargetMode="External" /><Relationship Id="rId7" Type="http://schemas.openxmlformats.org/officeDocument/2006/relationships/hyperlink" Target="http://www.coni.it/index.php?i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323850</xdr:rowOff>
    </xdr:from>
    <xdr:to>
      <xdr:col>8</xdr:col>
      <xdr:colOff>0</xdr:colOff>
      <xdr:row>3</xdr:row>
      <xdr:rowOff>323850</xdr:rowOff>
    </xdr:to>
    <xdr:sp>
      <xdr:nvSpPr>
        <xdr:cNvPr id="1" name="Line 6"/>
        <xdr:cNvSpPr>
          <a:spLocks/>
        </xdr:cNvSpPr>
      </xdr:nvSpPr>
      <xdr:spPr>
        <a:xfrm>
          <a:off x="9648825" y="324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1076325</xdr:colOff>
      <xdr:row>0</xdr:row>
      <xdr:rowOff>933450</xdr:rowOff>
    </xdr:to>
    <xdr:pic>
      <xdr:nvPicPr>
        <xdr:cNvPr id="2" name="Picture 7" descr="con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047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1076325</xdr:colOff>
      <xdr:row>0</xdr:row>
      <xdr:rowOff>104775</xdr:rowOff>
    </xdr:from>
    <xdr:to>
      <xdr:col>5</xdr:col>
      <xdr:colOff>66675</xdr:colOff>
      <xdr:row>0</xdr:row>
      <xdr:rowOff>685800</xdr:rowOff>
    </xdr:to>
    <xdr:pic>
      <xdr:nvPicPr>
        <xdr:cNvPr id="3" name="Picture 8" descr="FC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19400" y="104775"/>
          <a:ext cx="3971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0</xdr:row>
      <xdr:rowOff>371475</xdr:rowOff>
    </xdr:from>
    <xdr:to>
      <xdr:col>7</xdr:col>
      <xdr:colOff>0</xdr:colOff>
      <xdr:row>0</xdr:row>
      <xdr:rowOff>657225</xdr:rowOff>
    </xdr:to>
    <xdr:sp fLocksText="0">
      <xdr:nvSpPr>
        <xdr:cNvPr id="4" name="Text Box 9"/>
        <xdr:cNvSpPr txBox="1">
          <a:spLocks noChangeArrowheads="1"/>
        </xdr:cNvSpPr>
      </xdr:nvSpPr>
      <xdr:spPr>
        <a:xfrm>
          <a:off x="4762500" y="371475"/>
          <a:ext cx="415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1619250</xdr:colOff>
      <xdr:row>0</xdr:row>
      <xdr:rowOff>314325</xdr:rowOff>
    </xdr:from>
    <xdr:to>
      <xdr:col>4</xdr:col>
      <xdr:colOff>885825</xdr:colOff>
      <xdr:row>0</xdr:row>
      <xdr:rowOff>657225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3362325" y="314325"/>
          <a:ext cx="31718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   
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    </a:t>
          </a:r>
          <a:r>
            <a:rPr lang="en-US" cap="none" sz="1200" b="1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COMITATO PROVINCIALE DI SAVONA</a:t>
          </a:r>
          <a:r>
            <a:rPr lang="en-US" cap="none" sz="1200" b="0" i="1" u="none" baseline="0">
              <a:solidFill>
                <a:srgbClr val="000080"/>
              </a:solidFill>
              <a:latin typeface="Berlin Sans FB"/>
              <a:ea typeface="Berlin Sans FB"/>
              <a:cs typeface="Berlin Sans FB"/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952500</xdr:rowOff>
    </xdr:to>
    <xdr:pic>
      <xdr:nvPicPr>
        <xdr:cNvPr id="6" name="Picture 11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0"/>
          <a:ext cx="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942975</xdr:rowOff>
    </xdr:from>
    <xdr:to>
      <xdr:col>7</xdr:col>
      <xdr:colOff>0</xdr:colOff>
      <xdr:row>0</xdr:row>
      <xdr:rowOff>1171575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8915400" y="942975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  Provincia di Savona
</a:t>
          </a:r>
        </a:p>
      </xdr:txBody>
    </xdr:sp>
    <xdr:clientData/>
  </xdr:twoCellAnchor>
  <xdr:twoCellAnchor>
    <xdr:from>
      <xdr:col>6</xdr:col>
      <xdr:colOff>466725</xdr:colOff>
      <xdr:row>0</xdr:row>
      <xdr:rowOff>828675</xdr:rowOff>
    </xdr:from>
    <xdr:to>
      <xdr:col>8</xdr:col>
      <xdr:colOff>390525</xdr:colOff>
      <xdr:row>0</xdr:row>
      <xdr:rowOff>1066800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8267700" y="828675"/>
          <a:ext cx="1771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</a:t>
          </a:r>
          <a:r>
            <a:rPr lang="en-US" cap="none" sz="1000" b="0" i="0" u="none" baseline="0">
              <a:solidFill>
                <a:srgbClr val="000080"/>
              </a:solidFill>
              <a:latin typeface="Times New Roman"/>
              <a:ea typeface="Times New Roman"/>
              <a:cs typeface="Times New Roman"/>
            </a:rPr>
            <a:t> Provincia di Savona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0</xdr:colOff>
      <xdr:row>0</xdr:row>
      <xdr:rowOff>9525</xdr:rowOff>
    </xdr:from>
    <xdr:to>
      <xdr:col>8</xdr:col>
      <xdr:colOff>180975</xdr:colOff>
      <xdr:row>0</xdr:row>
      <xdr:rowOff>1143000</xdr:rowOff>
    </xdr:to>
    <xdr:sp fLocksText="0">
      <xdr:nvSpPr>
        <xdr:cNvPr id="9" name="Text Box 15"/>
        <xdr:cNvSpPr txBox="1">
          <a:spLocks noChangeArrowheads="1"/>
        </xdr:cNvSpPr>
      </xdr:nvSpPr>
      <xdr:spPr>
        <a:xfrm>
          <a:off x="9648825" y="9525"/>
          <a:ext cx="180975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323850</xdr:rowOff>
    </xdr:from>
    <xdr:to>
      <xdr:col>8</xdr:col>
      <xdr:colOff>0</xdr:colOff>
      <xdr:row>15</xdr:row>
      <xdr:rowOff>323850</xdr:rowOff>
    </xdr:to>
    <xdr:sp>
      <xdr:nvSpPr>
        <xdr:cNvPr id="10" name="Line 18"/>
        <xdr:cNvSpPr>
          <a:spLocks/>
        </xdr:cNvSpPr>
      </xdr:nvSpPr>
      <xdr:spPr>
        <a:xfrm>
          <a:off x="96488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323850</xdr:rowOff>
    </xdr:from>
    <xdr:to>
      <xdr:col>8</xdr:col>
      <xdr:colOff>0</xdr:colOff>
      <xdr:row>30</xdr:row>
      <xdr:rowOff>323850</xdr:rowOff>
    </xdr:to>
    <xdr:sp>
      <xdr:nvSpPr>
        <xdr:cNvPr id="11" name="Line 20"/>
        <xdr:cNvSpPr>
          <a:spLocks/>
        </xdr:cNvSpPr>
      </xdr:nvSpPr>
      <xdr:spPr>
        <a:xfrm>
          <a:off x="96488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323850</xdr:rowOff>
    </xdr:from>
    <xdr:to>
      <xdr:col>8</xdr:col>
      <xdr:colOff>0</xdr:colOff>
      <xdr:row>38</xdr:row>
      <xdr:rowOff>323850</xdr:rowOff>
    </xdr:to>
    <xdr:sp>
      <xdr:nvSpPr>
        <xdr:cNvPr id="12" name="Line 22"/>
        <xdr:cNvSpPr>
          <a:spLocks/>
        </xdr:cNvSpPr>
      </xdr:nvSpPr>
      <xdr:spPr>
        <a:xfrm>
          <a:off x="96488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323850</xdr:rowOff>
    </xdr:from>
    <xdr:to>
      <xdr:col>8</xdr:col>
      <xdr:colOff>0</xdr:colOff>
      <xdr:row>58</xdr:row>
      <xdr:rowOff>323850</xdr:rowOff>
    </xdr:to>
    <xdr:sp>
      <xdr:nvSpPr>
        <xdr:cNvPr id="13" name="Line 24"/>
        <xdr:cNvSpPr>
          <a:spLocks/>
        </xdr:cNvSpPr>
      </xdr:nvSpPr>
      <xdr:spPr>
        <a:xfrm>
          <a:off x="96488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323850</xdr:rowOff>
    </xdr:from>
    <xdr:to>
      <xdr:col>8</xdr:col>
      <xdr:colOff>0</xdr:colOff>
      <xdr:row>64</xdr:row>
      <xdr:rowOff>323850</xdr:rowOff>
    </xdr:to>
    <xdr:sp>
      <xdr:nvSpPr>
        <xdr:cNvPr id="14" name="Line 26"/>
        <xdr:cNvSpPr>
          <a:spLocks/>
        </xdr:cNvSpPr>
      </xdr:nvSpPr>
      <xdr:spPr>
        <a:xfrm>
          <a:off x="96488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323850</xdr:rowOff>
    </xdr:from>
    <xdr:to>
      <xdr:col>8</xdr:col>
      <xdr:colOff>0</xdr:colOff>
      <xdr:row>84</xdr:row>
      <xdr:rowOff>323850</xdr:rowOff>
    </xdr:to>
    <xdr:sp>
      <xdr:nvSpPr>
        <xdr:cNvPr id="15" name="Line 28"/>
        <xdr:cNvSpPr>
          <a:spLocks/>
        </xdr:cNvSpPr>
      </xdr:nvSpPr>
      <xdr:spPr>
        <a:xfrm>
          <a:off x="9648825" y="1744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323850</xdr:rowOff>
    </xdr:from>
    <xdr:to>
      <xdr:col>8</xdr:col>
      <xdr:colOff>0</xdr:colOff>
      <xdr:row>93</xdr:row>
      <xdr:rowOff>323850</xdr:rowOff>
    </xdr:to>
    <xdr:sp>
      <xdr:nvSpPr>
        <xdr:cNvPr id="16" name="Line 30"/>
        <xdr:cNvSpPr>
          <a:spLocks/>
        </xdr:cNvSpPr>
      </xdr:nvSpPr>
      <xdr:spPr>
        <a:xfrm>
          <a:off x="9648825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114</xdr:row>
      <xdr:rowOff>323850</xdr:rowOff>
    </xdr:from>
    <xdr:to>
      <xdr:col>8</xdr:col>
      <xdr:colOff>0</xdr:colOff>
      <xdr:row>114</xdr:row>
      <xdr:rowOff>323850</xdr:rowOff>
    </xdr:to>
    <xdr:sp>
      <xdr:nvSpPr>
        <xdr:cNvPr id="17" name="Line 32"/>
        <xdr:cNvSpPr>
          <a:spLocks/>
        </xdr:cNvSpPr>
      </xdr:nvSpPr>
      <xdr:spPr>
        <a:xfrm>
          <a:off x="9648825" y="2275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323850</xdr:rowOff>
    </xdr:from>
    <xdr:to>
      <xdr:col>8</xdr:col>
      <xdr:colOff>0</xdr:colOff>
      <xdr:row>120</xdr:row>
      <xdr:rowOff>323850</xdr:rowOff>
    </xdr:to>
    <xdr:sp>
      <xdr:nvSpPr>
        <xdr:cNvPr id="18" name="Line 34"/>
        <xdr:cNvSpPr>
          <a:spLocks/>
        </xdr:cNvSpPr>
      </xdr:nvSpPr>
      <xdr:spPr>
        <a:xfrm>
          <a:off x="9648825" y="2392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141</xdr:row>
      <xdr:rowOff>323850</xdr:rowOff>
    </xdr:from>
    <xdr:to>
      <xdr:col>8</xdr:col>
      <xdr:colOff>0</xdr:colOff>
      <xdr:row>141</xdr:row>
      <xdr:rowOff>323850</xdr:rowOff>
    </xdr:to>
    <xdr:sp>
      <xdr:nvSpPr>
        <xdr:cNvPr id="19" name="Line 36"/>
        <xdr:cNvSpPr>
          <a:spLocks/>
        </xdr:cNvSpPr>
      </xdr:nvSpPr>
      <xdr:spPr>
        <a:xfrm>
          <a:off x="9648825" y="2758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149</xdr:row>
      <xdr:rowOff>323850</xdr:rowOff>
    </xdr:from>
    <xdr:to>
      <xdr:col>8</xdr:col>
      <xdr:colOff>0</xdr:colOff>
      <xdr:row>149</xdr:row>
      <xdr:rowOff>323850</xdr:rowOff>
    </xdr:to>
    <xdr:sp>
      <xdr:nvSpPr>
        <xdr:cNvPr id="20" name="Line 38"/>
        <xdr:cNvSpPr>
          <a:spLocks/>
        </xdr:cNvSpPr>
      </xdr:nvSpPr>
      <xdr:spPr>
        <a:xfrm>
          <a:off x="9648825" y="2906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752475</xdr:colOff>
      <xdr:row>0</xdr:row>
      <xdr:rowOff>38100</xdr:rowOff>
    </xdr:from>
    <xdr:to>
      <xdr:col>7</xdr:col>
      <xdr:colOff>638175</xdr:colOff>
      <xdr:row>0</xdr:row>
      <xdr:rowOff>819150</xdr:rowOff>
    </xdr:to>
    <xdr:pic>
      <xdr:nvPicPr>
        <xdr:cNvPr id="21" name="Picture 40" descr="logo provinc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3810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15</xdr:row>
      <xdr:rowOff>323850</xdr:rowOff>
    </xdr:from>
    <xdr:to>
      <xdr:col>8</xdr:col>
      <xdr:colOff>0</xdr:colOff>
      <xdr:row>15</xdr:row>
      <xdr:rowOff>323850</xdr:rowOff>
    </xdr:to>
    <xdr:sp>
      <xdr:nvSpPr>
        <xdr:cNvPr id="22" name="Line 43"/>
        <xdr:cNvSpPr>
          <a:spLocks/>
        </xdr:cNvSpPr>
      </xdr:nvSpPr>
      <xdr:spPr>
        <a:xfrm>
          <a:off x="9648825" y="5372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323850</xdr:rowOff>
    </xdr:from>
    <xdr:to>
      <xdr:col>8</xdr:col>
      <xdr:colOff>0</xdr:colOff>
      <xdr:row>30</xdr:row>
      <xdr:rowOff>323850</xdr:rowOff>
    </xdr:to>
    <xdr:sp>
      <xdr:nvSpPr>
        <xdr:cNvPr id="23" name="Line 44"/>
        <xdr:cNvSpPr>
          <a:spLocks/>
        </xdr:cNvSpPr>
      </xdr:nvSpPr>
      <xdr:spPr>
        <a:xfrm>
          <a:off x="9648825" y="798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323850</xdr:rowOff>
    </xdr:from>
    <xdr:to>
      <xdr:col>8</xdr:col>
      <xdr:colOff>0</xdr:colOff>
      <xdr:row>38</xdr:row>
      <xdr:rowOff>323850</xdr:rowOff>
    </xdr:to>
    <xdr:sp>
      <xdr:nvSpPr>
        <xdr:cNvPr id="24" name="Line 45"/>
        <xdr:cNvSpPr>
          <a:spLocks/>
        </xdr:cNvSpPr>
      </xdr:nvSpPr>
      <xdr:spPr>
        <a:xfrm>
          <a:off x="9648825" y="9458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323850</xdr:rowOff>
    </xdr:from>
    <xdr:to>
      <xdr:col>8</xdr:col>
      <xdr:colOff>0</xdr:colOff>
      <xdr:row>58</xdr:row>
      <xdr:rowOff>323850</xdr:rowOff>
    </xdr:to>
    <xdr:sp>
      <xdr:nvSpPr>
        <xdr:cNvPr id="25" name="Line 46"/>
        <xdr:cNvSpPr>
          <a:spLocks/>
        </xdr:cNvSpPr>
      </xdr:nvSpPr>
      <xdr:spPr>
        <a:xfrm>
          <a:off x="9648825" y="1287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323850</xdr:rowOff>
    </xdr:from>
    <xdr:to>
      <xdr:col>8</xdr:col>
      <xdr:colOff>0</xdr:colOff>
      <xdr:row>64</xdr:row>
      <xdr:rowOff>323850</xdr:rowOff>
    </xdr:to>
    <xdr:sp>
      <xdr:nvSpPr>
        <xdr:cNvPr id="26" name="Line 47"/>
        <xdr:cNvSpPr>
          <a:spLocks/>
        </xdr:cNvSpPr>
      </xdr:nvSpPr>
      <xdr:spPr>
        <a:xfrm>
          <a:off x="9648825" y="1403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323850</xdr:rowOff>
    </xdr:from>
    <xdr:to>
      <xdr:col>8</xdr:col>
      <xdr:colOff>0</xdr:colOff>
      <xdr:row>84</xdr:row>
      <xdr:rowOff>323850</xdr:rowOff>
    </xdr:to>
    <xdr:sp>
      <xdr:nvSpPr>
        <xdr:cNvPr id="27" name="Line 48"/>
        <xdr:cNvSpPr>
          <a:spLocks/>
        </xdr:cNvSpPr>
      </xdr:nvSpPr>
      <xdr:spPr>
        <a:xfrm>
          <a:off x="9648825" y="1744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93</xdr:row>
      <xdr:rowOff>323850</xdr:rowOff>
    </xdr:from>
    <xdr:to>
      <xdr:col>8</xdr:col>
      <xdr:colOff>0</xdr:colOff>
      <xdr:row>93</xdr:row>
      <xdr:rowOff>323850</xdr:rowOff>
    </xdr:to>
    <xdr:sp>
      <xdr:nvSpPr>
        <xdr:cNvPr id="28" name="Line 49"/>
        <xdr:cNvSpPr>
          <a:spLocks/>
        </xdr:cNvSpPr>
      </xdr:nvSpPr>
      <xdr:spPr>
        <a:xfrm>
          <a:off x="9648825" y="1908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114</xdr:row>
      <xdr:rowOff>323850</xdr:rowOff>
    </xdr:from>
    <xdr:to>
      <xdr:col>8</xdr:col>
      <xdr:colOff>0</xdr:colOff>
      <xdr:row>114</xdr:row>
      <xdr:rowOff>323850</xdr:rowOff>
    </xdr:to>
    <xdr:sp>
      <xdr:nvSpPr>
        <xdr:cNvPr id="29" name="Line 50"/>
        <xdr:cNvSpPr>
          <a:spLocks/>
        </xdr:cNvSpPr>
      </xdr:nvSpPr>
      <xdr:spPr>
        <a:xfrm>
          <a:off x="9648825" y="2275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120</xdr:row>
      <xdr:rowOff>323850</xdr:rowOff>
    </xdr:from>
    <xdr:to>
      <xdr:col>8</xdr:col>
      <xdr:colOff>0</xdr:colOff>
      <xdr:row>120</xdr:row>
      <xdr:rowOff>323850</xdr:rowOff>
    </xdr:to>
    <xdr:sp>
      <xdr:nvSpPr>
        <xdr:cNvPr id="30" name="Line 51"/>
        <xdr:cNvSpPr>
          <a:spLocks/>
        </xdr:cNvSpPr>
      </xdr:nvSpPr>
      <xdr:spPr>
        <a:xfrm>
          <a:off x="9648825" y="2392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141</xdr:row>
      <xdr:rowOff>323850</xdr:rowOff>
    </xdr:from>
    <xdr:to>
      <xdr:col>8</xdr:col>
      <xdr:colOff>0</xdr:colOff>
      <xdr:row>141</xdr:row>
      <xdr:rowOff>323850</xdr:rowOff>
    </xdr:to>
    <xdr:sp>
      <xdr:nvSpPr>
        <xdr:cNvPr id="31" name="Line 52"/>
        <xdr:cNvSpPr>
          <a:spLocks/>
        </xdr:cNvSpPr>
      </xdr:nvSpPr>
      <xdr:spPr>
        <a:xfrm>
          <a:off x="9648825" y="2758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149</xdr:row>
      <xdr:rowOff>323850</xdr:rowOff>
    </xdr:from>
    <xdr:to>
      <xdr:col>8</xdr:col>
      <xdr:colOff>0</xdr:colOff>
      <xdr:row>149</xdr:row>
      <xdr:rowOff>323850</xdr:rowOff>
    </xdr:to>
    <xdr:sp>
      <xdr:nvSpPr>
        <xdr:cNvPr id="32" name="Line 53"/>
        <xdr:cNvSpPr>
          <a:spLocks/>
        </xdr:cNvSpPr>
      </xdr:nvSpPr>
      <xdr:spPr>
        <a:xfrm>
          <a:off x="9648825" y="2906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1533525</xdr:colOff>
      <xdr:row>1</xdr:row>
      <xdr:rowOff>133350</xdr:rowOff>
    </xdr:from>
    <xdr:to>
      <xdr:col>4</xdr:col>
      <xdr:colOff>561975</xdr:colOff>
      <xdr:row>1</xdr:row>
      <xdr:rowOff>838200</xdr:rowOff>
    </xdr:to>
    <xdr:pic>
      <xdr:nvPicPr>
        <xdr:cNvPr id="33" name="Picture 54" descr="ITALIA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76600" y="1314450"/>
          <a:ext cx="2933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1504950</xdr:colOff>
      <xdr:row>0</xdr:row>
      <xdr:rowOff>981075</xdr:rowOff>
    </xdr:to>
    <xdr:pic>
      <xdr:nvPicPr>
        <xdr:cNvPr id="34" name="Picture 601" descr="logo Coni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28575"/>
          <a:ext cx="1476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1"/>
  <sheetViews>
    <sheetView tabSelected="1" zoomScale="70" zoomScaleNormal="70" zoomScalePageLayoutView="0" workbookViewId="0" topLeftCell="A127">
      <selection activeCell="D170" sqref="D170"/>
    </sheetView>
  </sheetViews>
  <sheetFormatPr defaultColWidth="9.140625" defaultRowHeight="12.75"/>
  <cols>
    <col min="1" max="2" width="26.140625" style="0" customWidth="1"/>
    <col min="3" max="3" width="16.8515625" style="3" customWidth="1"/>
    <col min="4" max="4" width="15.57421875" style="0" customWidth="1"/>
    <col min="5" max="6" width="16.140625" style="0" customWidth="1"/>
    <col min="7" max="7" width="16.7109375" style="0" customWidth="1"/>
    <col min="8" max="8" width="11.00390625" style="0" customWidth="1"/>
  </cols>
  <sheetData>
    <row r="1" ht="93" customHeight="1"/>
    <row r="2" ht="123" customHeight="1"/>
    <row r="3" spans="1:4" s="1" customFormat="1" ht="14.25" customHeight="1">
      <c r="A3" s="11" t="s">
        <v>43</v>
      </c>
      <c r="B3" s="11"/>
      <c r="C3" s="12"/>
      <c r="D3" s="11"/>
    </row>
    <row r="4" spans="1:8" s="2" customFormat="1" ht="25.5">
      <c r="A4" s="13" t="s">
        <v>1</v>
      </c>
      <c r="B4" s="13" t="s">
        <v>2</v>
      </c>
      <c r="C4" s="13" t="s">
        <v>56</v>
      </c>
      <c r="D4" s="14" t="s">
        <v>55</v>
      </c>
      <c r="E4" s="14" t="s">
        <v>104</v>
      </c>
      <c r="F4" s="14" t="s">
        <v>57</v>
      </c>
      <c r="G4" s="14"/>
      <c r="H4" s="15" t="s">
        <v>0</v>
      </c>
    </row>
    <row r="5" spans="1:8" s="2" customFormat="1" ht="12.75">
      <c r="A5" s="17" t="s">
        <v>105</v>
      </c>
      <c r="B5" s="35" t="s">
        <v>41</v>
      </c>
      <c r="C5" s="5"/>
      <c r="D5" s="5"/>
      <c r="E5" s="5">
        <v>4</v>
      </c>
      <c r="F5" s="5">
        <v>5</v>
      </c>
      <c r="G5" s="5"/>
      <c r="H5" s="4">
        <f>SUM(C5:G5)</f>
        <v>9</v>
      </c>
    </row>
    <row r="6" spans="1:8" s="6" customFormat="1" ht="12.75">
      <c r="A6" s="4" t="s">
        <v>81</v>
      </c>
      <c r="B6" s="35" t="s">
        <v>41</v>
      </c>
      <c r="C6" s="5">
        <v>3</v>
      </c>
      <c r="D6" s="5"/>
      <c r="E6" s="5"/>
      <c r="F6" s="5"/>
      <c r="G6" s="5"/>
      <c r="H6" s="4">
        <f>SUM(C6:G6)</f>
        <v>3</v>
      </c>
    </row>
    <row r="7" spans="1:8" s="6" customFormat="1" ht="12.75">
      <c r="A7" s="4" t="s">
        <v>106</v>
      </c>
      <c r="B7" s="36" t="s">
        <v>107</v>
      </c>
      <c r="C7" s="5"/>
      <c r="D7" s="5"/>
      <c r="E7" s="5">
        <v>1</v>
      </c>
      <c r="F7" s="5">
        <v>2</v>
      </c>
      <c r="G7" s="5"/>
      <c r="H7" s="4">
        <f aca="true" t="shared" si="0" ref="H7:H14">SUM(C7:G7)</f>
        <v>3</v>
      </c>
    </row>
    <row r="8" spans="1:8" s="6" customFormat="1" ht="12.75">
      <c r="A8" s="34" t="s">
        <v>135</v>
      </c>
      <c r="B8" s="35" t="s">
        <v>67</v>
      </c>
      <c r="C8" s="5"/>
      <c r="D8" s="5"/>
      <c r="E8" s="5"/>
      <c r="F8" s="5">
        <v>1</v>
      </c>
      <c r="G8" s="5"/>
      <c r="H8" s="4">
        <f t="shared" si="0"/>
        <v>1</v>
      </c>
    </row>
    <row r="9" spans="1:8" s="6" customFormat="1" ht="12.75">
      <c r="A9" s="34"/>
      <c r="B9" s="35"/>
      <c r="C9" s="5"/>
      <c r="D9" s="5"/>
      <c r="E9" s="5"/>
      <c r="F9" s="5"/>
      <c r="G9" s="5"/>
      <c r="H9" s="4">
        <f t="shared" si="0"/>
        <v>0</v>
      </c>
    </row>
    <row r="10" spans="1:8" s="6" customFormat="1" ht="12.75">
      <c r="A10" s="34"/>
      <c r="B10" s="35"/>
      <c r="C10" s="5"/>
      <c r="D10" s="5"/>
      <c r="E10" s="5"/>
      <c r="F10" s="5"/>
      <c r="G10" s="5"/>
      <c r="H10" s="4">
        <f t="shared" si="0"/>
        <v>0</v>
      </c>
    </row>
    <row r="11" spans="1:8" s="6" customFormat="1" ht="12.75">
      <c r="A11" s="34"/>
      <c r="B11" s="35"/>
      <c r="C11" s="5"/>
      <c r="D11" s="5"/>
      <c r="E11" s="5"/>
      <c r="F11" s="5"/>
      <c r="G11" s="5"/>
      <c r="H11" s="4">
        <f t="shared" si="0"/>
        <v>0</v>
      </c>
    </row>
    <row r="12" spans="1:8" s="6" customFormat="1" ht="12.75">
      <c r="A12" s="34"/>
      <c r="B12" s="35"/>
      <c r="C12" s="5"/>
      <c r="D12" s="5"/>
      <c r="E12" s="5"/>
      <c r="F12" s="5"/>
      <c r="G12" s="5"/>
      <c r="H12" s="4">
        <f t="shared" si="0"/>
        <v>0</v>
      </c>
    </row>
    <row r="13" spans="1:8" s="6" customFormat="1" ht="12.75">
      <c r="A13" s="34"/>
      <c r="B13" s="35"/>
      <c r="C13" s="5"/>
      <c r="D13" s="5"/>
      <c r="E13" s="5"/>
      <c r="F13" s="5"/>
      <c r="G13" s="5"/>
      <c r="H13" s="4">
        <f t="shared" si="0"/>
        <v>0</v>
      </c>
    </row>
    <row r="14" spans="1:8" s="6" customFormat="1" ht="12.75">
      <c r="A14" s="4"/>
      <c r="B14" s="10"/>
      <c r="C14" s="5"/>
      <c r="D14" s="5"/>
      <c r="E14" s="5"/>
      <c r="F14" s="5"/>
      <c r="G14" s="5"/>
      <c r="H14" s="4">
        <f t="shared" si="0"/>
        <v>0</v>
      </c>
    </row>
    <row r="15" spans="1:6" s="1" customFormat="1" ht="14.25" customHeight="1">
      <c r="A15" s="11" t="s">
        <v>44</v>
      </c>
      <c r="B15" s="11"/>
      <c r="C15" s="12"/>
      <c r="D15" s="11"/>
      <c r="F15" s="18"/>
    </row>
    <row r="16" spans="1:8" s="2" customFormat="1" ht="25.5">
      <c r="A16" s="13" t="s">
        <v>1</v>
      </c>
      <c r="B16" s="13" t="s">
        <v>2</v>
      </c>
      <c r="C16" s="13" t="s">
        <v>56</v>
      </c>
      <c r="D16" s="14" t="s">
        <v>55</v>
      </c>
      <c r="E16" s="14" t="s">
        <v>104</v>
      </c>
      <c r="F16" s="14" t="s">
        <v>57</v>
      </c>
      <c r="G16" s="14"/>
      <c r="H16" s="15" t="s">
        <v>0</v>
      </c>
    </row>
    <row r="17" spans="1:8" s="6" customFormat="1" ht="12.75">
      <c r="A17" s="17" t="s">
        <v>82</v>
      </c>
      <c r="B17" s="35" t="s">
        <v>41</v>
      </c>
      <c r="C17" s="5">
        <v>5</v>
      </c>
      <c r="D17" s="5">
        <v>6</v>
      </c>
      <c r="E17" s="5">
        <v>6</v>
      </c>
      <c r="F17" s="5">
        <v>8</v>
      </c>
      <c r="G17" s="5"/>
      <c r="H17" s="4">
        <f aca="true" t="shared" si="1" ref="H17:H27">SUM(C17:G17)</f>
        <v>25</v>
      </c>
    </row>
    <row r="18" spans="1:8" s="6" customFormat="1" ht="12.75">
      <c r="A18" s="34" t="s">
        <v>108</v>
      </c>
      <c r="B18" s="35" t="s">
        <v>41</v>
      </c>
      <c r="C18" s="5"/>
      <c r="D18" s="5"/>
      <c r="E18" s="5">
        <v>3</v>
      </c>
      <c r="F18" s="5">
        <v>5</v>
      </c>
      <c r="G18" s="5"/>
      <c r="H18" s="4">
        <f>SUM(C18:G18)</f>
        <v>8</v>
      </c>
    </row>
    <row r="19" spans="1:8" s="6" customFormat="1" ht="12.75">
      <c r="A19" s="34" t="s">
        <v>109</v>
      </c>
      <c r="B19" s="35" t="s">
        <v>41</v>
      </c>
      <c r="C19" s="5"/>
      <c r="D19" s="5"/>
      <c r="E19" s="5">
        <v>2</v>
      </c>
      <c r="F19" s="5">
        <v>4</v>
      </c>
      <c r="G19" s="5"/>
      <c r="H19" s="4">
        <f>SUM(C19:G19)</f>
        <v>6</v>
      </c>
    </row>
    <row r="20" spans="1:8" s="6" customFormat="1" ht="12.75">
      <c r="A20" s="34" t="s">
        <v>83</v>
      </c>
      <c r="B20" s="35" t="s">
        <v>67</v>
      </c>
      <c r="C20" s="5">
        <v>2</v>
      </c>
      <c r="D20" s="5">
        <v>3</v>
      </c>
      <c r="E20" s="5"/>
      <c r="F20" s="5"/>
      <c r="G20" s="5"/>
      <c r="H20" s="22">
        <f t="shared" si="1"/>
        <v>5</v>
      </c>
    </row>
    <row r="21" spans="1:8" s="6" customFormat="1" ht="12.75">
      <c r="A21" s="34" t="s">
        <v>136</v>
      </c>
      <c r="B21" s="35" t="s">
        <v>41</v>
      </c>
      <c r="C21" s="5"/>
      <c r="D21" s="5"/>
      <c r="E21" s="5"/>
      <c r="F21" s="5">
        <v>3</v>
      </c>
      <c r="G21" s="5"/>
      <c r="H21" s="4">
        <f t="shared" si="1"/>
        <v>3</v>
      </c>
    </row>
    <row r="22" spans="1:8" ht="12.75">
      <c r="A22" s="34" t="s">
        <v>85</v>
      </c>
      <c r="B22" s="35" t="s">
        <v>65</v>
      </c>
      <c r="C22" s="5"/>
      <c r="D22" s="5">
        <v>2</v>
      </c>
      <c r="E22" s="5"/>
      <c r="F22" s="5">
        <v>1</v>
      </c>
      <c r="G22" s="5"/>
      <c r="H22" s="4">
        <f>SUM(C22:G22)</f>
        <v>3</v>
      </c>
    </row>
    <row r="23" spans="1:8" s="6" customFormat="1" ht="12.75">
      <c r="A23" s="34" t="s">
        <v>137</v>
      </c>
      <c r="B23" s="35" t="s">
        <v>41</v>
      </c>
      <c r="C23" s="5"/>
      <c r="D23" s="5"/>
      <c r="E23" s="5"/>
      <c r="F23" s="5">
        <v>2</v>
      </c>
      <c r="G23" s="5"/>
      <c r="H23" s="4">
        <f t="shared" si="1"/>
        <v>2</v>
      </c>
    </row>
    <row r="24" spans="1:8" ht="12.75">
      <c r="A24" s="34" t="s">
        <v>110</v>
      </c>
      <c r="B24" s="35" t="s">
        <v>41</v>
      </c>
      <c r="C24" s="5"/>
      <c r="D24" s="5"/>
      <c r="E24" s="5">
        <v>1</v>
      </c>
      <c r="F24" s="5"/>
      <c r="G24" s="5"/>
      <c r="H24" s="4">
        <f t="shared" si="1"/>
        <v>1</v>
      </c>
    </row>
    <row r="25" spans="1:8" s="6" customFormat="1" ht="12.75">
      <c r="A25" s="34" t="s">
        <v>86</v>
      </c>
      <c r="B25" s="4" t="s">
        <v>10</v>
      </c>
      <c r="C25" s="5"/>
      <c r="D25" s="5">
        <v>1</v>
      </c>
      <c r="E25" s="5"/>
      <c r="F25" s="5"/>
      <c r="G25" s="5"/>
      <c r="H25" s="4">
        <f t="shared" si="1"/>
        <v>1</v>
      </c>
    </row>
    <row r="26" spans="1:8" s="6" customFormat="1" ht="12.75">
      <c r="A26" s="30" t="s">
        <v>84</v>
      </c>
      <c r="B26" s="35" t="s">
        <v>59</v>
      </c>
      <c r="C26" s="5">
        <v>1</v>
      </c>
      <c r="D26" s="5"/>
      <c r="E26" s="5"/>
      <c r="F26" s="5"/>
      <c r="G26" s="5"/>
      <c r="H26" s="4">
        <f>SUM(C26:G26)</f>
        <v>1</v>
      </c>
    </row>
    <row r="27" spans="1:8" ht="12.75">
      <c r="A27" s="30"/>
      <c r="B27" s="33"/>
      <c r="C27" s="5"/>
      <c r="D27" s="5"/>
      <c r="E27" s="5"/>
      <c r="F27" s="5"/>
      <c r="G27" s="5"/>
      <c r="H27" s="4">
        <f t="shared" si="1"/>
        <v>0</v>
      </c>
    </row>
    <row r="28" spans="1:8" s="6" customFormat="1" ht="12.75">
      <c r="A28" s="31"/>
      <c r="B28" s="31"/>
      <c r="C28" s="5"/>
      <c r="D28" s="5"/>
      <c r="E28" s="5"/>
      <c r="F28" s="5"/>
      <c r="G28" s="5"/>
      <c r="H28" s="4">
        <f>SUM(C28:G28)</f>
        <v>0</v>
      </c>
    </row>
    <row r="29" spans="1:8" s="6" customFormat="1" ht="12.75">
      <c r="A29" s="31"/>
      <c r="B29" s="32"/>
      <c r="C29" s="5"/>
      <c r="D29" s="5"/>
      <c r="E29" s="5"/>
      <c r="F29" s="5"/>
      <c r="G29" s="5"/>
      <c r="H29" s="22">
        <f>SUM(C29:G29)</f>
        <v>0</v>
      </c>
    </row>
    <row r="30" spans="1:6" s="1" customFormat="1" ht="14.25" customHeight="1">
      <c r="A30" s="11" t="s">
        <v>45</v>
      </c>
      <c r="B30" s="11"/>
      <c r="C30" s="12"/>
      <c r="D30" s="11"/>
      <c r="F30" s="18"/>
    </row>
    <row r="31" spans="1:8" s="2" customFormat="1" ht="25.5">
      <c r="A31" s="13" t="s">
        <v>1</v>
      </c>
      <c r="B31" s="13" t="s">
        <v>2</v>
      </c>
      <c r="C31" s="13" t="s">
        <v>56</v>
      </c>
      <c r="D31" s="14" t="s">
        <v>55</v>
      </c>
      <c r="E31" s="14" t="s">
        <v>104</v>
      </c>
      <c r="F31" s="14" t="s">
        <v>57</v>
      </c>
      <c r="G31" s="14"/>
      <c r="H31" s="15" t="s">
        <v>0</v>
      </c>
    </row>
    <row r="32" spans="1:8" s="2" customFormat="1" ht="12.75">
      <c r="A32" s="17" t="s">
        <v>33</v>
      </c>
      <c r="B32" s="35" t="s">
        <v>67</v>
      </c>
      <c r="C32" s="23">
        <v>2</v>
      </c>
      <c r="D32" s="38">
        <v>1</v>
      </c>
      <c r="E32" s="38"/>
      <c r="F32" s="25">
        <v>4</v>
      </c>
      <c r="G32" s="20"/>
      <c r="H32" s="19">
        <f>SUM(C32:G32)</f>
        <v>7</v>
      </c>
    </row>
    <row r="33" spans="1:8" s="21" customFormat="1" ht="12.75">
      <c r="A33" s="4" t="s">
        <v>32</v>
      </c>
      <c r="B33" s="4" t="s">
        <v>10</v>
      </c>
      <c r="C33" s="20">
        <v>1</v>
      </c>
      <c r="D33" s="20">
        <v>4</v>
      </c>
      <c r="E33" s="20"/>
      <c r="F33" s="20">
        <v>1</v>
      </c>
      <c r="G33" s="20"/>
      <c r="H33" s="19">
        <f>SUM(C33:G33)</f>
        <v>6</v>
      </c>
    </row>
    <row r="34" spans="1:8" s="21" customFormat="1" ht="12.75">
      <c r="A34" s="4" t="s">
        <v>76</v>
      </c>
      <c r="B34" s="4" t="s">
        <v>59</v>
      </c>
      <c r="C34" s="20">
        <v>6</v>
      </c>
      <c r="D34" s="20"/>
      <c r="E34" s="20"/>
      <c r="F34" s="20"/>
      <c r="G34" s="20"/>
      <c r="H34" s="19">
        <f>SUM(C34:G34)</f>
        <v>6</v>
      </c>
    </row>
    <row r="35" spans="1:8" s="21" customFormat="1" ht="12.75">
      <c r="A35" s="4" t="s">
        <v>77</v>
      </c>
      <c r="B35" s="4" t="s">
        <v>59</v>
      </c>
      <c r="C35" s="20">
        <v>3</v>
      </c>
      <c r="D35" s="20"/>
      <c r="E35" s="20"/>
      <c r="F35" s="20"/>
      <c r="G35" s="20"/>
      <c r="H35" s="19">
        <f>SUM(C35:G35)</f>
        <v>3</v>
      </c>
    </row>
    <row r="37" ht="12.75">
      <c r="F37" s="44"/>
    </row>
    <row r="38" spans="1:6" s="1" customFormat="1" ht="14.25" customHeight="1">
      <c r="A38" s="11" t="s">
        <v>46</v>
      </c>
      <c r="B38" s="11"/>
      <c r="C38" s="12"/>
      <c r="D38" s="11"/>
      <c r="F38" s="18"/>
    </row>
    <row r="39" spans="1:8" s="2" customFormat="1" ht="25.5">
      <c r="A39" s="13" t="s">
        <v>1</v>
      </c>
      <c r="B39" s="13" t="s">
        <v>2</v>
      </c>
      <c r="C39" s="13" t="s">
        <v>56</v>
      </c>
      <c r="D39" s="14" t="s">
        <v>55</v>
      </c>
      <c r="E39" s="14" t="s">
        <v>104</v>
      </c>
      <c r="F39" s="14" t="s">
        <v>57</v>
      </c>
      <c r="G39" s="14"/>
      <c r="H39" s="15" t="s">
        <v>0</v>
      </c>
    </row>
    <row r="40" spans="1:8" s="2" customFormat="1" ht="12.75">
      <c r="A40" s="17" t="s">
        <v>111</v>
      </c>
      <c r="B40" s="36" t="s">
        <v>112</v>
      </c>
      <c r="C40" s="5"/>
      <c r="D40" s="5"/>
      <c r="E40" s="5">
        <v>10</v>
      </c>
      <c r="F40" s="5">
        <v>12</v>
      </c>
      <c r="G40" s="5"/>
      <c r="H40" s="4">
        <f>SUM(C40:G40)</f>
        <v>22</v>
      </c>
    </row>
    <row r="41" spans="1:8" s="6" customFormat="1" ht="12.75">
      <c r="A41" s="34" t="s">
        <v>4</v>
      </c>
      <c r="B41" s="35" t="s">
        <v>35</v>
      </c>
      <c r="C41" s="5">
        <v>6</v>
      </c>
      <c r="D41" s="5">
        <v>2</v>
      </c>
      <c r="E41" s="5"/>
      <c r="F41" s="5">
        <v>8</v>
      </c>
      <c r="G41" s="5"/>
      <c r="H41" s="4">
        <f>SUM(C41:G41)</f>
        <v>16</v>
      </c>
    </row>
    <row r="42" spans="1:8" s="6" customFormat="1" ht="12.75">
      <c r="A42" s="4" t="s">
        <v>3</v>
      </c>
      <c r="B42" s="36" t="s">
        <v>67</v>
      </c>
      <c r="C42" s="5">
        <v>7</v>
      </c>
      <c r="D42" s="5"/>
      <c r="E42" s="5">
        <v>3</v>
      </c>
      <c r="F42" s="5">
        <v>6</v>
      </c>
      <c r="G42" s="5"/>
      <c r="H42" s="4">
        <f>SUM(C42:G42)</f>
        <v>16</v>
      </c>
    </row>
    <row r="43" spans="1:8" s="6" customFormat="1" ht="12.75">
      <c r="A43" s="4" t="s">
        <v>114</v>
      </c>
      <c r="B43" s="36" t="s">
        <v>90</v>
      </c>
      <c r="C43" s="5"/>
      <c r="D43" s="5"/>
      <c r="E43" s="5">
        <v>5</v>
      </c>
      <c r="F43" s="5">
        <v>9</v>
      </c>
      <c r="G43" s="5"/>
      <c r="H43" s="4">
        <f>SUM(C43:G43)</f>
        <v>14</v>
      </c>
    </row>
    <row r="44" spans="1:8" s="6" customFormat="1" ht="12.75">
      <c r="A44" s="4" t="s">
        <v>80</v>
      </c>
      <c r="B44" s="35" t="s">
        <v>35</v>
      </c>
      <c r="C44" s="5">
        <v>2</v>
      </c>
      <c r="D44" s="5">
        <v>5</v>
      </c>
      <c r="E44" s="5">
        <v>7</v>
      </c>
      <c r="F44" s="5"/>
      <c r="G44" s="5"/>
      <c r="H44" s="4">
        <f>SUM(C44:G44)</f>
        <v>14</v>
      </c>
    </row>
    <row r="45" spans="1:8" s="6" customFormat="1" ht="12.75">
      <c r="A45" s="4" t="s">
        <v>113</v>
      </c>
      <c r="B45" s="36" t="s">
        <v>112</v>
      </c>
      <c r="C45" s="5"/>
      <c r="D45" s="5"/>
      <c r="E45" s="5">
        <v>6</v>
      </c>
      <c r="F45" s="5">
        <v>7</v>
      </c>
      <c r="G45" s="5"/>
      <c r="H45" s="4">
        <f>SUM(C45:G45)</f>
        <v>13</v>
      </c>
    </row>
    <row r="46" spans="1:8" s="6" customFormat="1" ht="12.75">
      <c r="A46" s="4" t="s">
        <v>78</v>
      </c>
      <c r="B46" s="36" t="s">
        <v>59</v>
      </c>
      <c r="C46" s="5">
        <v>10</v>
      </c>
      <c r="D46" s="5"/>
      <c r="E46" s="5"/>
      <c r="F46" s="5"/>
      <c r="G46" s="5"/>
      <c r="H46" s="4">
        <f aca="true" t="shared" si="2" ref="H46:H57">SUM(C46:G46)</f>
        <v>10</v>
      </c>
    </row>
    <row r="47" spans="1:8" s="6" customFormat="1" ht="12.75">
      <c r="A47" s="34" t="s">
        <v>5</v>
      </c>
      <c r="B47" s="35" t="s">
        <v>65</v>
      </c>
      <c r="C47" s="5">
        <v>5</v>
      </c>
      <c r="D47" s="5"/>
      <c r="E47" s="5"/>
      <c r="F47" s="5">
        <v>4</v>
      </c>
      <c r="G47" s="5"/>
      <c r="H47" s="4">
        <f>SUM(C47:G47)</f>
        <v>9</v>
      </c>
    </row>
    <row r="48" spans="1:8" s="6" customFormat="1" ht="12.75">
      <c r="A48" s="34" t="s">
        <v>6</v>
      </c>
      <c r="B48" s="35" t="s">
        <v>34</v>
      </c>
      <c r="C48" s="5">
        <v>4</v>
      </c>
      <c r="D48" s="5">
        <v>1</v>
      </c>
      <c r="E48" s="5"/>
      <c r="F48" s="5">
        <v>2</v>
      </c>
      <c r="G48" s="5"/>
      <c r="H48" s="4">
        <f>SUM(C48:G48)</f>
        <v>7</v>
      </c>
    </row>
    <row r="49" spans="1:8" s="6" customFormat="1" ht="12.75">
      <c r="A49" s="28" t="s">
        <v>7</v>
      </c>
      <c r="B49" s="35" t="s">
        <v>65</v>
      </c>
      <c r="C49" s="5">
        <v>1</v>
      </c>
      <c r="D49" s="5"/>
      <c r="E49" s="5">
        <v>2</v>
      </c>
      <c r="F49" s="5">
        <v>3</v>
      </c>
      <c r="G49" s="5"/>
      <c r="H49" s="4">
        <f>SUM(C49:G49)</f>
        <v>6</v>
      </c>
    </row>
    <row r="50" spans="1:8" s="6" customFormat="1" ht="12.75">
      <c r="A50" s="4" t="s">
        <v>138</v>
      </c>
      <c r="B50" s="36" t="s">
        <v>10</v>
      </c>
      <c r="C50" s="5"/>
      <c r="D50" s="5"/>
      <c r="E50" s="5"/>
      <c r="F50" s="5">
        <v>5</v>
      </c>
      <c r="G50" s="5"/>
      <c r="H50" s="4">
        <f t="shared" si="2"/>
        <v>5</v>
      </c>
    </row>
    <row r="51" spans="1:8" s="6" customFormat="1" ht="12.75">
      <c r="A51" s="34" t="s">
        <v>115</v>
      </c>
      <c r="B51" s="35" t="s">
        <v>34</v>
      </c>
      <c r="C51" s="5"/>
      <c r="D51" s="5"/>
      <c r="E51" s="5">
        <v>4</v>
      </c>
      <c r="F51" s="5"/>
      <c r="G51" s="5"/>
      <c r="H51" s="4">
        <f t="shared" si="2"/>
        <v>4</v>
      </c>
    </row>
    <row r="52" spans="1:8" s="6" customFormat="1" ht="12.75">
      <c r="A52" s="28" t="s">
        <v>79</v>
      </c>
      <c r="B52" s="28" t="s">
        <v>34</v>
      </c>
      <c r="C52" s="5">
        <v>3</v>
      </c>
      <c r="D52" s="5"/>
      <c r="E52" s="5"/>
      <c r="F52" s="5"/>
      <c r="G52" s="5"/>
      <c r="H52" s="4">
        <f t="shared" si="2"/>
        <v>3</v>
      </c>
    </row>
    <row r="53" spans="1:8" s="6" customFormat="1" ht="12.75">
      <c r="A53" s="28" t="s">
        <v>139</v>
      </c>
      <c r="B53" s="35" t="s">
        <v>140</v>
      </c>
      <c r="C53" s="5"/>
      <c r="D53" s="5"/>
      <c r="E53" s="5"/>
      <c r="F53" s="5">
        <v>1</v>
      </c>
      <c r="G53" s="5"/>
      <c r="H53" s="4">
        <f>SUM(C53:G53)</f>
        <v>1</v>
      </c>
    </row>
    <row r="54" spans="1:8" s="6" customFormat="1" ht="12.75">
      <c r="A54" s="34" t="s">
        <v>116</v>
      </c>
      <c r="B54" s="35" t="s">
        <v>35</v>
      </c>
      <c r="C54" s="5"/>
      <c r="D54" s="5"/>
      <c r="E54" s="5">
        <v>1</v>
      </c>
      <c r="F54" s="5"/>
      <c r="G54" s="5"/>
      <c r="H54" s="4">
        <f>SUM(C54:G54)</f>
        <v>1</v>
      </c>
    </row>
    <row r="55" spans="1:8" s="6" customFormat="1" ht="12.75">
      <c r="A55" s="34"/>
      <c r="B55" s="35"/>
      <c r="C55" s="5"/>
      <c r="D55" s="5"/>
      <c r="E55" s="5"/>
      <c r="F55" s="5"/>
      <c r="G55" s="5"/>
      <c r="H55" s="4">
        <f t="shared" si="2"/>
        <v>0</v>
      </c>
    </row>
    <row r="56" spans="1:8" s="6" customFormat="1" ht="12.75">
      <c r="A56" s="34"/>
      <c r="B56" s="35"/>
      <c r="C56" s="5"/>
      <c r="D56" s="5"/>
      <c r="E56" s="5"/>
      <c r="F56" s="5"/>
      <c r="G56" s="5"/>
      <c r="H56" s="4">
        <f t="shared" si="2"/>
        <v>0</v>
      </c>
    </row>
    <row r="57" spans="1:8" s="6" customFormat="1" ht="12.75">
      <c r="A57" s="34"/>
      <c r="B57" s="35"/>
      <c r="C57" s="5"/>
      <c r="D57" s="5"/>
      <c r="E57" s="5"/>
      <c r="F57" s="5"/>
      <c r="G57" s="5"/>
      <c r="H57" s="4">
        <f t="shared" si="2"/>
        <v>0</v>
      </c>
    </row>
    <row r="58" spans="1:6" s="1" customFormat="1" ht="14.25" customHeight="1">
      <c r="A58" s="11" t="s">
        <v>47</v>
      </c>
      <c r="B58" s="11"/>
      <c r="C58" s="12"/>
      <c r="D58" s="11"/>
      <c r="F58" s="18"/>
    </row>
    <row r="59" spans="1:8" s="2" customFormat="1" ht="25.5">
      <c r="A59" s="13" t="s">
        <v>1</v>
      </c>
      <c r="B59" s="13" t="s">
        <v>2</v>
      </c>
      <c r="C59" s="13" t="s">
        <v>56</v>
      </c>
      <c r="D59" s="14" t="s">
        <v>55</v>
      </c>
      <c r="E59" s="14" t="s">
        <v>104</v>
      </c>
      <c r="F59" s="14" t="s">
        <v>57</v>
      </c>
      <c r="G59" s="14"/>
      <c r="H59" s="15" t="s">
        <v>0</v>
      </c>
    </row>
    <row r="60" spans="1:8" s="6" customFormat="1" ht="12.75">
      <c r="A60" s="17" t="s">
        <v>9</v>
      </c>
      <c r="B60" s="4" t="s">
        <v>10</v>
      </c>
      <c r="C60" s="5">
        <v>3</v>
      </c>
      <c r="D60" s="5">
        <v>3</v>
      </c>
      <c r="E60" s="5"/>
      <c r="F60" s="5">
        <v>3</v>
      </c>
      <c r="G60" s="5"/>
      <c r="H60" s="4">
        <f>SUM(C60:G60)</f>
        <v>9</v>
      </c>
    </row>
    <row r="61" spans="1:8" s="6" customFormat="1" ht="12.75">
      <c r="A61" s="34" t="s">
        <v>117</v>
      </c>
      <c r="B61" s="35" t="s">
        <v>41</v>
      </c>
      <c r="C61" s="5"/>
      <c r="D61" s="5"/>
      <c r="E61" s="5">
        <v>3</v>
      </c>
      <c r="F61" s="5"/>
      <c r="G61" s="5"/>
      <c r="H61" s="4">
        <f>SUM(C61:G61)</f>
        <v>3</v>
      </c>
    </row>
    <row r="62" spans="1:8" s="6" customFormat="1" ht="12.75">
      <c r="A62" s="4"/>
      <c r="B62" s="10"/>
      <c r="C62" s="5"/>
      <c r="D62" s="5"/>
      <c r="E62" s="5"/>
      <c r="F62" s="5"/>
      <c r="G62" s="5"/>
      <c r="H62" s="4">
        <f>SUM(C62:G62)</f>
        <v>0</v>
      </c>
    </row>
    <row r="63" spans="1:8" s="6" customFormat="1" ht="12.75">
      <c r="A63" s="4"/>
      <c r="B63" s="10"/>
      <c r="C63" s="5"/>
      <c r="D63" s="5"/>
      <c r="E63" s="5"/>
      <c r="F63" s="5"/>
      <c r="G63" s="5"/>
      <c r="H63" s="4">
        <f>SUM(C63:G63)</f>
        <v>0</v>
      </c>
    </row>
    <row r="64" spans="1:6" s="1" customFormat="1" ht="14.25" customHeight="1">
      <c r="A64" s="11" t="s">
        <v>48</v>
      </c>
      <c r="B64" s="11"/>
      <c r="C64" s="12"/>
      <c r="D64" s="11"/>
      <c r="F64" s="9"/>
    </row>
    <row r="65" spans="1:8" s="2" customFormat="1" ht="25.5">
      <c r="A65" s="13" t="s">
        <v>1</v>
      </c>
      <c r="B65" s="13" t="s">
        <v>2</v>
      </c>
      <c r="C65" s="13" t="s">
        <v>56</v>
      </c>
      <c r="D65" s="14" t="s">
        <v>55</v>
      </c>
      <c r="E65" s="14" t="s">
        <v>104</v>
      </c>
      <c r="F65" s="14" t="s">
        <v>57</v>
      </c>
      <c r="G65" s="14"/>
      <c r="H65" s="15" t="s">
        <v>0</v>
      </c>
    </row>
    <row r="66" spans="1:8" s="6" customFormat="1" ht="12.75">
      <c r="A66" s="17" t="s">
        <v>12</v>
      </c>
      <c r="B66" s="35" t="s">
        <v>41</v>
      </c>
      <c r="C66" s="5">
        <v>5</v>
      </c>
      <c r="D66" s="5">
        <v>7</v>
      </c>
      <c r="E66" s="5">
        <v>11</v>
      </c>
      <c r="F66" s="5">
        <v>9</v>
      </c>
      <c r="G66" s="5"/>
      <c r="H66" s="4">
        <f>SUM(C66:G66)</f>
        <v>32</v>
      </c>
    </row>
    <row r="67" spans="1:8" s="6" customFormat="1" ht="12.75">
      <c r="A67" s="4" t="s">
        <v>11</v>
      </c>
      <c r="B67" s="36" t="s">
        <v>67</v>
      </c>
      <c r="C67" s="5">
        <v>8</v>
      </c>
      <c r="D67" s="5">
        <v>11</v>
      </c>
      <c r="E67" s="5"/>
      <c r="F67" s="5">
        <v>12</v>
      </c>
      <c r="G67" s="5"/>
      <c r="H67" s="4">
        <f>SUM(C67:G67)</f>
        <v>31</v>
      </c>
    </row>
    <row r="68" spans="1:8" s="6" customFormat="1" ht="12.75">
      <c r="A68" s="34" t="s">
        <v>14</v>
      </c>
      <c r="B68" s="35" t="s">
        <v>67</v>
      </c>
      <c r="C68" s="5">
        <v>3</v>
      </c>
      <c r="D68" s="5">
        <v>6</v>
      </c>
      <c r="E68" s="5">
        <v>6</v>
      </c>
      <c r="F68" s="5">
        <v>8</v>
      </c>
      <c r="G68" s="5"/>
      <c r="H68" s="4">
        <f aca="true" t="shared" si="3" ref="H68:H78">SUM(C68:G68)</f>
        <v>23</v>
      </c>
    </row>
    <row r="69" spans="1:8" s="6" customFormat="1" ht="12.75">
      <c r="A69" s="30" t="s">
        <v>89</v>
      </c>
      <c r="B69" s="30" t="s">
        <v>90</v>
      </c>
      <c r="C69" s="5"/>
      <c r="D69" s="5">
        <v>4</v>
      </c>
      <c r="E69" s="5">
        <v>7</v>
      </c>
      <c r="F69" s="5">
        <v>7</v>
      </c>
      <c r="G69" s="5"/>
      <c r="H69" s="4">
        <f>SUM(C69:G69)</f>
        <v>18</v>
      </c>
    </row>
    <row r="70" spans="1:8" s="6" customFormat="1" ht="12.75">
      <c r="A70" s="28" t="s">
        <v>40</v>
      </c>
      <c r="B70" s="28" t="s">
        <v>41</v>
      </c>
      <c r="C70" s="5">
        <v>4</v>
      </c>
      <c r="D70" s="5">
        <v>5</v>
      </c>
      <c r="E70" s="5"/>
      <c r="F70" s="5">
        <v>5</v>
      </c>
      <c r="G70" s="5"/>
      <c r="H70" s="4">
        <f t="shared" si="3"/>
        <v>14</v>
      </c>
    </row>
    <row r="71" spans="1:8" s="6" customFormat="1" ht="12.75">
      <c r="A71" s="28" t="s">
        <v>118</v>
      </c>
      <c r="B71" s="28" t="s">
        <v>112</v>
      </c>
      <c r="C71" s="5"/>
      <c r="D71" s="5"/>
      <c r="E71" s="5">
        <v>8</v>
      </c>
      <c r="F71" s="5">
        <v>4</v>
      </c>
      <c r="G71" s="5"/>
      <c r="H71" s="4">
        <f t="shared" si="3"/>
        <v>12</v>
      </c>
    </row>
    <row r="72" spans="1:8" s="6" customFormat="1" ht="12.75">
      <c r="A72" s="34" t="s">
        <v>91</v>
      </c>
      <c r="B72" s="35" t="s">
        <v>15</v>
      </c>
      <c r="C72" s="5"/>
      <c r="D72" s="5">
        <v>3</v>
      </c>
      <c r="E72" s="5"/>
      <c r="F72" s="5">
        <v>6</v>
      </c>
      <c r="G72" s="5"/>
      <c r="H72" s="4">
        <f>SUM(C72:G72)</f>
        <v>9</v>
      </c>
    </row>
    <row r="73" spans="1:8" s="6" customFormat="1" ht="12.75">
      <c r="A73" s="4" t="s">
        <v>87</v>
      </c>
      <c r="B73" s="36" t="s">
        <v>88</v>
      </c>
      <c r="C73" s="5"/>
      <c r="D73" s="5">
        <v>8</v>
      </c>
      <c r="E73" s="5"/>
      <c r="F73" s="5"/>
      <c r="G73" s="5"/>
      <c r="H73" s="4">
        <f t="shared" si="3"/>
        <v>8</v>
      </c>
    </row>
    <row r="74" spans="1:8" s="6" customFormat="1" ht="12.75">
      <c r="A74" s="34" t="s">
        <v>38</v>
      </c>
      <c r="B74" s="35" t="s">
        <v>34</v>
      </c>
      <c r="C74" s="5">
        <v>2</v>
      </c>
      <c r="D74" s="5"/>
      <c r="E74" s="5">
        <v>5</v>
      </c>
      <c r="F74" s="5"/>
      <c r="G74" s="5"/>
      <c r="H74" s="4">
        <f>SUM(C74:G74)</f>
        <v>7</v>
      </c>
    </row>
    <row r="75" spans="1:8" ht="12.75">
      <c r="A75" s="34" t="s">
        <v>13</v>
      </c>
      <c r="B75" s="35" t="s">
        <v>34</v>
      </c>
      <c r="C75" s="5">
        <v>1</v>
      </c>
      <c r="D75" s="5">
        <v>2</v>
      </c>
      <c r="E75" s="5">
        <v>4</v>
      </c>
      <c r="F75" s="5"/>
      <c r="G75" s="5"/>
      <c r="H75" s="4">
        <f>SUM(C75:G75)</f>
        <v>7</v>
      </c>
    </row>
    <row r="76" spans="1:8" s="6" customFormat="1" ht="12.75">
      <c r="A76" s="30" t="s">
        <v>141</v>
      </c>
      <c r="B76" s="36" t="s">
        <v>67</v>
      </c>
      <c r="C76" s="5"/>
      <c r="D76" s="5"/>
      <c r="E76" s="5"/>
      <c r="F76" s="5">
        <v>3</v>
      </c>
      <c r="G76" s="5"/>
      <c r="H76" s="4">
        <f>SUM(C76:G76)</f>
        <v>3</v>
      </c>
    </row>
    <row r="77" spans="1:8" s="6" customFormat="1" ht="12.75">
      <c r="A77" s="30" t="s">
        <v>119</v>
      </c>
      <c r="B77" s="30" t="s">
        <v>35</v>
      </c>
      <c r="C77" s="5"/>
      <c r="D77" s="5"/>
      <c r="E77" s="5">
        <v>3</v>
      </c>
      <c r="F77" s="5"/>
      <c r="G77" s="5"/>
      <c r="H77" s="4">
        <f t="shared" si="3"/>
        <v>3</v>
      </c>
    </row>
    <row r="78" spans="1:8" s="6" customFormat="1" ht="12.75">
      <c r="A78" s="30" t="s">
        <v>142</v>
      </c>
      <c r="B78" s="36" t="s">
        <v>140</v>
      </c>
      <c r="C78" s="5"/>
      <c r="D78" s="5"/>
      <c r="E78" s="5"/>
      <c r="F78" s="5">
        <v>2</v>
      </c>
      <c r="G78" s="5"/>
      <c r="H78" s="4">
        <f>SUM(C78:G78)</f>
        <v>2</v>
      </c>
    </row>
    <row r="79" spans="1:8" s="6" customFormat="1" ht="12.75">
      <c r="A79" s="34" t="s">
        <v>120</v>
      </c>
      <c r="B79" s="35" t="s">
        <v>121</v>
      </c>
      <c r="C79" s="5"/>
      <c r="D79" s="5"/>
      <c r="E79" s="5">
        <v>2</v>
      </c>
      <c r="F79" s="5"/>
      <c r="G79" s="5"/>
      <c r="H79" s="4">
        <f>SUM(C79:G79)</f>
        <v>2</v>
      </c>
    </row>
    <row r="80" spans="1:8" s="6" customFormat="1" ht="12.75">
      <c r="A80" s="34" t="s">
        <v>143</v>
      </c>
      <c r="B80" s="35" t="s">
        <v>10</v>
      </c>
      <c r="C80" s="5"/>
      <c r="D80" s="5"/>
      <c r="E80" s="5"/>
      <c r="F80" s="5">
        <v>1</v>
      </c>
      <c r="G80" s="5"/>
      <c r="H80" s="4">
        <f>SUM(C80:G80)</f>
        <v>1</v>
      </c>
    </row>
    <row r="81" spans="1:8" s="6" customFormat="1" ht="12.75">
      <c r="A81" s="34" t="s">
        <v>122</v>
      </c>
      <c r="B81" s="35" t="s">
        <v>90</v>
      </c>
      <c r="C81" s="5"/>
      <c r="D81" s="5"/>
      <c r="E81" s="5">
        <v>1</v>
      </c>
      <c r="F81" s="5"/>
      <c r="G81" s="5"/>
      <c r="H81" s="4">
        <f>SUM(C81:G81)</f>
        <v>1</v>
      </c>
    </row>
    <row r="82" spans="1:8" s="6" customFormat="1" ht="12.75">
      <c r="A82" s="34" t="s">
        <v>92</v>
      </c>
      <c r="B82" s="35" t="s">
        <v>15</v>
      </c>
      <c r="C82" s="5"/>
      <c r="D82" s="5">
        <v>1</v>
      </c>
      <c r="E82" s="5"/>
      <c r="F82" s="5"/>
      <c r="G82" s="5"/>
      <c r="H82" s="4">
        <f>SUM(C82:G82)</f>
        <v>1</v>
      </c>
    </row>
    <row r="83" spans="1:8" s="6" customFormat="1" ht="12.75">
      <c r="A83" s="30"/>
      <c r="B83" s="30"/>
      <c r="C83" s="5"/>
      <c r="D83" s="5"/>
      <c r="E83" s="5"/>
      <c r="F83" s="5"/>
      <c r="G83" s="5"/>
      <c r="H83" s="4">
        <f>SUM(C83:G83)</f>
        <v>0</v>
      </c>
    </row>
    <row r="84" spans="1:6" s="1" customFormat="1" ht="14.25" customHeight="1">
      <c r="A84" s="11" t="s">
        <v>50</v>
      </c>
      <c r="B84" s="11"/>
      <c r="C84" s="12"/>
      <c r="D84" s="11"/>
      <c r="F84" s="18"/>
    </row>
    <row r="85" spans="1:8" s="2" customFormat="1" ht="25.5">
      <c r="A85" s="13" t="s">
        <v>1</v>
      </c>
      <c r="B85" s="13" t="s">
        <v>2</v>
      </c>
      <c r="C85" s="13" t="s">
        <v>56</v>
      </c>
      <c r="D85" s="14" t="s">
        <v>55</v>
      </c>
      <c r="E85" s="14" t="s">
        <v>104</v>
      </c>
      <c r="F85" s="14" t="s">
        <v>57</v>
      </c>
      <c r="G85" s="14"/>
      <c r="H85" s="15" t="s">
        <v>0</v>
      </c>
    </row>
    <row r="86" spans="1:8" s="2" customFormat="1" ht="12.75">
      <c r="A86" s="45" t="s">
        <v>95</v>
      </c>
      <c r="B86" s="35" t="s">
        <v>34</v>
      </c>
      <c r="C86" s="23"/>
      <c r="D86" s="38">
        <v>4</v>
      </c>
      <c r="E86" s="24"/>
      <c r="F86" s="25">
        <v>3</v>
      </c>
      <c r="G86" s="24"/>
      <c r="H86" s="4">
        <f aca="true" t="shared" si="4" ref="H86:H92">SUM(C86:G86)</f>
        <v>7</v>
      </c>
    </row>
    <row r="87" spans="1:8" s="2" customFormat="1" ht="12.75">
      <c r="A87" s="19" t="s">
        <v>144</v>
      </c>
      <c r="B87" s="35" t="s">
        <v>10</v>
      </c>
      <c r="C87" s="23"/>
      <c r="D87" s="38"/>
      <c r="E87" s="24"/>
      <c r="F87" s="25">
        <v>6</v>
      </c>
      <c r="G87" s="24"/>
      <c r="H87" s="4">
        <f t="shared" si="4"/>
        <v>6</v>
      </c>
    </row>
    <row r="88" spans="1:8" s="6" customFormat="1" ht="12.75">
      <c r="A88" s="4" t="s">
        <v>16</v>
      </c>
      <c r="B88" s="35" t="s">
        <v>15</v>
      </c>
      <c r="C88" s="5">
        <v>3</v>
      </c>
      <c r="D88" s="5">
        <v>1</v>
      </c>
      <c r="E88" s="5"/>
      <c r="F88" s="5">
        <v>2</v>
      </c>
      <c r="G88" s="5"/>
      <c r="H88" s="4">
        <f t="shared" si="4"/>
        <v>6</v>
      </c>
    </row>
    <row r="89" spans="1:8" s="6" customFormat="1" ht="12.75">
      <c r="A89" s="34" t="s">
        <v>145</v>
      </c>
      <c r="B89" s="35" t="s">
        <v>107</v>
      </c>
      <c r="C89" s="5"/>
      <c r="D89" s="5"/>
      <c r="E89" s="5"/>
      <c r="F89" s="5">
        <v>1</v>
      </c>
      <c r="G89" s="5"/>
      <c r="H89" s="4">
        <f t="shared" si="4"/>
        <v>1</v>
      </c>
    </row>
    <row r="90" spans="1:8" s="6" customFormat="1" ht="12.75">
      <c r="A90" s="34"/>
      <c r="B90" s="35"/>
      <c r="C90" s="5"/>
      <c r="D90" s="5"/>
      <c r="E90" s="5"/>
      <c r="F90" s="5"/>
      <c r="G90" s="5"/>
      <c r="H90" s="4">
        <f t="shared" si="4"/>
        <v>0</v>
      </c>
    </row>
    <row r="91" spans="1:8" s="6" customFormat="1" ht="12.75">
      <c r="A91" s="4"/>
      <c r="B91" s="4"/>
      <c r="C91" s="5"/>
      <c r="D91" s="5"/>
      <c r="E91" s="5"/>
      <c r="F91" s="5"/>
      <c r="G91" s="5"/>
      <c r="H91" s="4">
        <f t="shared" si="4"/>
        <v>0</v>
      </c>
    </row>
    <row r="92" spans="1:8" s="6" customFormat="1" ht="12.75">
      <c r="A92" s="28"/>
      <c r="B92" s="27"/>
      <c r="C92" s="5"/>
      <c r="D92" s="5"/>
      <c r="E92" s="5"/>
      <c r="F92" s="5"/>
      <c r="G92" s="5"/>
      <c r="H92" s="4">
        <f t="shared" si="4"/>
        <v>0</v>
      </c>
    </row>
    <row r="93" spans="1:6" s="1" customFormat="1" ht="14.25" customHeight="1">
      <c r="A93" s="11" t="s">
        <v>49</v>
      </c>
      <c r="B93" s="11"/>
      <c r="C93" s="12"/>
      <c r="D93" s="11"/>
      <c r="F93" s="18"/>
    </row>
    <row r="94" spans="1:8" s="2" customFormat="1" ht="25.5">
      <c r="A94" s="13" t="s">
        <v>1</v>
      </c>
      <c r="B94" s="13" t="s">
        <v>2</v>
      </c>
      <c r="C94" s="13" t="s">
        <v>56</v>
      </c>
      <c r="D94" s="14" t="s">
        <v>55</v>
      </c>
      <c r="E94" s="14" t="s">
        <v>104</v>
      </c>
      <c r="F94" s="14" t="s">
        <v>57</v>
      </c>
      <c r="G94" s="14"/>
      <c r="H94" s="15" t="s">
        <v>0</v>
      </c>
    </row>
    <row r="95" spans="1:8" ht="12.75">
      <c r="A95" s="17" t="s">
        <v>17</v>
      </c>
      <c r="B95" s="36" t="s">
        <v>34</v>
      </c>
      <c r="C95" s="8">
        <v>11</v>
      </c>
      <c r="D95" s="8">
        <v>10</v>
      </c>
      <c r="E95" s="8">
        <v>11</v>
      </c>
      <c r="F95" s="8">
        <v>8</v>
      </c>
      <c r="G95" s="8"/>
      <c r="H95" s="4">
        <f aca="true" t="shared" si="5" ref="H95:H113">SUM(C95:G95)</f>
        <v>40</v>
      </c>
    </row>
    <row r="96" spans="1:8" s="6" customFormat="1" ht="12.75">
      <c r="A96" s="34" t="s">
        <v>18</v>
      </c>
      <c r="B96" s="35" t="s">
        <v>41</v>
      </c>
      <c r="C96" s="5">
        <v>8</v>
      </c>
      <c r="D96" s="5">
        <v>5</v>
      </c>
      <c r="E96" s="5">
        <v>8</v>
      </c>
      <c r="F96" s="5">
        <v>12</v>
      </c>
      <c r="G96" s="5"/>
      <c r="H96" s="4">
        <f t="shared" si="5"/>
        <v>33</v>
      </c>
    </row>
    <row r="97" spans="1:8" ht="12.75">
      <c r="A97" s="30" t="s">
        <v>39</v>
      </c>
      <c r="B97" s="30" t="s">
        <v>35</v>
      </c>
      <c r="C97" s="8">
        <v>4</v>
      </c>
      <c r="D97" s="8">
        <v>6</v>
      </c>
      <c r="E97" s="8">
        <v>7</v>
      </c>
      <c r="F97" s="8">
        <v>7</v>
      </c>
      <c r="G97" s="8"/>
      <c r="H97" s="4">
        <f>SUM(C97:G97)</f>
        <v>24</v>
      </c>
    </row>
    <row r="98" spans="1:8" ht="12.75">
      <c r="A98" s="30" t="s">
        <v>74</v>
      </c>
      <c r="B98" s="30" t="s">
        <v>65</v>
      </c>
      <c r="C98" s="8">
        <v>5</v>
      </c>
      <c r="D98" s="8">
        <v>7</v>
      </c>
      <c r="E98" s="8"/>
      <c r="F98" s="8">
        <v>9</v>
      </c>
      <c r="G98" s="8"/>
      <c r="H98" s="4">
        <f t="shared" si="5"/>
        <v>21</v>
      </c>
    </row>
    <row r="99" spans="1:8" ht="12.75">
      <c r="A99" s="34" t="s">
        <v>20</v>
      </c>
      <c r="B99" s="34" t="s">
        <v>67</v>
      </c>
      <c r="C99" s="8">
        <v>3</v>
      </c>
      <c r="D99" s="8">
        <v>3</v>
      </c>
      <c r="E99" s="8"/>
      <c r="F99" s="8">
        <v>6</v>
      </c>
      <c r="G99" s="8"/>
      <c r="H99" s="7">
        <f>SUM(C99:G99)</f>
        <v>12</v>
      </c>
    </row>
    <row r="100" spans="1:8" ht="12.75">
      <c r="A100" s="34" t="s">
        <v>19</v>
      </c>
      <c r="B100" s="35" t="s">
        <v>41</v>
      </c>
      <c r="C100" s="8">
        <v>7</v>
      </c>
      <c r="D100" s="8">
        <v>4</v>
      </c>
      <c r="E100" s="8"/>
      <c r="F100" s="8"/>
      <c r="G100" s="8"/>
      <c r="H100" s="7">
        <f t="shared" si="5"/>
        <v>11</v>
      </c>
    </row>
    <row r="101" spans="1:8" ht="12.75">
      <c r="A101" s="34" t="s">
        <v>125</v>
      </c>
      <c r="B101" s="35" t="s">
        <v>112</v>
      </c>
      <c r="C101" s="8"/>
      <c r="D101" s="8"/>
      <c r="E101" s="8">
        <v>5</v>
      </c>
      <c r="F101" s="8">
        <v>4</v>
      </c>
      <c r="G101" s="8"/>
      <c r="H101" s="4">
        <f>SUM(C101:G101)</f>
        <v>9</v>
      </c>
    </row>
    <row r="102" spans="1:8" ht="12.75">
      <c r="A102" s="34" t="s">
        <v>123</v>
      </c>
      <c r="B102" s="34" t="s">
        <v>124</v>
      </c>
      <c r="C102" s="8"/>
      <c r="D102" s="8"/>
      <c r="E102" s="8">
        <v>6</v>
      </c>
      <c r="F102" s="8">
        <v>3</v>
      </c>
      <c r="G102" s="8"/>
      <c r="H102" s="4">
        <f>SUM(C102:G102)</f>
        <v>9</v>
      </c>
    </row>
    <row r="103" spans="1:8" ht="14.25">
      <c r="A103" s="28" t="s">
        <v>94</v>
      </c>
      <c r="B103" s="28" t="s">
        <v>90</v>
      </c>
      <c r="C103" s="40"/>
      <c r="D103" s="8">
        <v>1</v>
      </c>
      <c r="E103" s="8">
        <v>3</v>
      </c>
      <c r="F103" s="8">
        <v>2</v>
      </c>
      <c r="G103" s="8"/>
      <c r="H103" s="4">
        <f>SUM(C103:G103)</f>
        <v>6</v>
      </c>
    </row>
    <row r="104" spans="1:8" ht="12.75">
      <c r="A104" s="34" t="s">
        <v>72</v>
      </c>
      <c r="B104" s="35" t="s">
        <v>73</v>
      </c>
      <c r="C104" s="8">
        <v>6</v>
      </c>
      <c r="D104" s="8"/>
      <c r="E104" s="8"/>
      <c r="F104" s="8"/>
      <c r="G104" s="8"/>
      <c r="H104" s="4">
        <f t="shared" si="5"/>
        <v>6</v>
      </c>
    </row>
    <row r="105" spans="1:8" ht="12" customHeight="1">
      <c r="A105" s="34" t="s">
        <v>146</v>
      </c>
      <c r="B105" s="34" t="s">
        <v>41</v>
      </c>
      <c r="C105" s="8"/>
      <c r="D105" s="8"/>
      <c r="E105" s="8"/>
      <c r="F105" s="8">
        <v>5</v>
      </c>
      <c r="G105" s="8"/>
      <c r="H105" s="4">
        <f>SUM(C105:G105)</f>
        <v>5</v>
      </c>
    </row>
    <row r="106" spans="1:8" ht="12.75">
      <c r="A106" s="34" t="s">
        <v>126</v>
      </c>
      <c r="B106" s="35" t="s">
        <v>112</v>
      </c>
      <c r="C106" s="8"/>
      <c r="D106" s="8"/>
      <c r="E106" s="8">
        <v>4</v>
      </c>
      <c r="F106" s="8"/>
      <c r="G106" s="8"/>
      <c r="H106" s="4">
        <f t="shared" si="5"/>
        <v>4</v>
      </c>
    </row>
    <row r="107" spans="1:8" ht="12.75">
      <c r="A107" s="28" t="s">
        <v>93</v>
      </c>
      <c r="B107" s="28" t="s">
        <v>41</v>
      </c>
      <c r="C107" s="8"/>
      <c r="D107" s="8">
        <v>2</v>
      </c>
      <c r="E107" s="8"/>
      <c r="F107" s="8"/>
      <c r="G107" s="8"/>
      <c r="H107" s="4">
        <f t="shared" si="5"/>
        <v>2</v>
      </c>
    </row>
    <row r="108" spans="1:8" ht="12.75">
      <c r="A108" s="34" t="s">
        <v>21</v>
      </c>
      <c r="B108" s="35" t="s">
        <v>41</v>
      </c>
      <c r="C108" s="8">
        <v>2</v>
      </c>
      <c r="D108" s="8"/>
      <c r="E108" s="8"/>
      <c r="F108" s="8"/>
      <c r="G108" s="8"/>
      <c r="H108" s="4">
        <f t="shared" si="5"/>
        <v>2</v>
      </c>
    </row>
    <row r="109" spans="1:8" ht="14.25">
      <c r="A109" s="28" t="s">
        <v>127</v>
      </c>
      <c r="B109" s="36" t="s">
        <v>34</v>
      </c>
      <c r="C109" s="40"/>
      <c r="D109" s="8"/>
      <c r="E109" s="8">
        <v>2</v>
      </c>
      <c r="F109" s="8"/>
      <c r="G109" s="8"/>
      <c r="H109" s="4">
        <f t="shared" si="5"/>
        <v>2</v>
      </c>
    </row>
    <row r="110" spans="1:8" ht="14.25">
      <c r="A110" s="28" t="s">
        <v>147</v>
      </c>
      <c r="B110" s="36" t="s">
        <v>41</v>
      </c>
      <c r="C110" s="40"/>
      <c r="D110" s="8"/>
      <c r="E110" s="8"/>
      <c r="F110" s="8">
        <v>1</v>
      </c>
      <c r="G110" s="8"/>
      <c r="H110" s="4">
        <f t="shared" si="5"/>
        <v>1</v>
      </c>
    </row>
    <row r="111" spans="1:8" ht="14.25">
      <c r="A111" s="28" t="s">
        <v>75</v>
      </c>
      <c r="B111" s="28" t="s">
        <v>41</v>
      </c>
      <c r="C111" s="40">
        <v>1</v>
      </c>
      <c r="D111" s="8"/>
      <c r="E111" s="8"/>
      <c r="F111" s="8"/>
      <c r="G111" s="8"/>
      <c r="H111" s="4">
        <f t="shared" si="5"/>
        <v>1</v>
      </c>
    </row>
    <row r="112" spans="1:8" ht="14.25">
      <c r="A112" s="28" t="s">
        <v>128</v>
      </c>
      <c r="B112" s="28" t="s">
        <v>107</v>
      </c>
      <c r="C112" s="40"/>
      <c r="D112" s="8"/>
      <c r="E112" s="8">
        <v>1</v>
      </c>
      <c r="F112" s="8"/>
      <c r="G112" s="8"/>
      <c r="H112" s="4">
        <f t="shared" si="5"/>
        <v>1</v>
      </c>
    </row>
    <row r="113" spans="1:8" s="6" customFormat="1" ht="12.75">
      <c r="A113" s="28"/>
      <c r="B113" s="29"/>
      <c r="C113" s="8"/>
      <c r="D113" s="8"/>
      <c r="E113" s="8"/>
      <c r="F113" s="8"/>
      <c r="G113" s="8"/>
      <c r="H113" s="7">
        <f t="shared" si="5"/>
        <v>0</v>
      </c>
    </row>
    <row r="114" spans="1:6" s="1" customFormat="1" ht="14.25" customHeight="1">
      <c r="A114" s="11" t="s">
        <v>51</v>
      </c>
      <c r="B114" s="11"/>
      <c r="C114" s="12"/>
      <c r="D114" s="11"/>
      <c r="F114" s="18"/>
    </row>
    <row r="115" spans="1:8" s="2" customFormat="1" ht="25.5">
      <c r="A115" s="13" t="s">
        <v>1</v>
      </c>
      <c r="B115" s="13" t="s">
        <v>2</v>
      </c>
      <c r="C115" s="13" t="s">
        <v>56</v>
      </c>
      <c r="D115" s="14" t="s">
        <v>55</v>
      </c>
      <c r="E115" s="14" t="s">
        <v>104</v>
      </c>
      <c r="F115" s="14" t="s">
        <v>57</v>
      </c>
      <c r="G115" s="14"/>
      <c r="H115" s="15" t="s">
        <v>0</v>
      </c>
    </row>
    <row r="116" spans="1:8" s="6" customFormat="1" ht="12.75">
      <c r="A116" s="17" t="s">
        <v>22</v>
      </c>
      <c r="B116" s="4" t="s">
        <v>10</v>
      </c>
      <c r="C116" s="5">
        <v>3</v>
      </c>
      <c r="D116" s="5">
        <v>4</v>
      </c>
      <c r="E116" s="5"/>
      <c r="F116" s="5">
        <v>5</v>
      </c>
      <c r="G116" s="5"/>
      <c r="H116" s="4">
        <f>SUM(C116:G116)</f>
        <v>12</v>
      </c>
    </row>
    <row r="117" spans="1:8" s="6" customFormat="1" ht="12.75">
      <c r="A117" s="4" t="s">
        <v>96</v>
      </c>
      <c r="B117" s="4" t="s">
        <v>15</v>
      </c>
      <c r="C117" s="5"/>
      <c r="D117" s="5">
        <v>1</v>
      </c>
      <c r="E117" s="5"/>
      <c r="F117" s="5">
        <v>2</v>
      </c>
      <c r="G117" s="5"/>
      <c r="H117" s="4">
        <f>SUM(C117:G117)</f>
        <v>3</v>
      </c>
    </row>
    <row r="118" spans="1:8" s="2" customFormat="1" ht="14.25" customHeight="1">
      <c r="A118" s="4" t="s">
        <v>148</v>
      </c>
      <c r="B118" s="39" t="s">
        <v>15</v>
      </c>
      <c r="C118" s="13"/>
      <c r="D118" s="5"/>
      <c r="E118" s="5"/>
      <c r="F118" s="5">
        <v>1</v>
      </c>
      <c r="G118" s="5"/>
      <c r="H118" s="4">
        <f>SUM(C118:G118)</f>
        <v>1</v>
      </c>
    </row>
    <row r="119" spans="1:8" s="6" customFormat="1" ht="12.75">
      <c r="A119" s="30"/>
      <c r="B119" s="10"/>
      <c r="C119" s="5"/>
      <c r="D119" s="5"/>
      <c r="E119" s="5"/>
      <c r="F119" s="5"/>
      <c r="G119" s="5"/>
      <c r="H119" s="4">
        <f>SUM(C119:G119)</f>
        <v>0</v>
      </c>
    </row>
    <row r="120" spans="1:7" s="1" customFormat="1" ht="14.25" customHeight="1">
      <c r="A120" s="11" t="s">
        <v>52</v>
      </c>
      <c r="B120" s="11"/>
      <c r="C120" s="12"/>
      <c r="D120" s="11"/>
      <c r="F120" s="18"/>
      <c r="G120" s="41"/>
    </row>
    <row r="121" spans="1:8" s="2" customFormat="1" ht="25.5">
      <c r="A121" s="13" t="s">
        <v>1</v>
      </c>
      <c r="B121" s="13" t="s">
        <v>2</v>
      </c>
      <c r="C121" s="13" t="s">
        <v>56</v>
      </c>
      <c r="D121" s="14" t="s">
        <v>55</v>
      </c>
      <c r="E121" s="14" t="s">
        <v>104</v>
      </c>
      <c r="F121" s="14" t="s">
        <v>57</v>
      </c>
      <c r="G121" s="14"/>
      <c r="H121" s="15" t="s">
        <v>0</v>
      </c>
    </row>
    <row r="122" spans="1:8" s="6" customFormat="1" ht="12.75">
      <c r="A122" s="17" t="s">
        <v>24</v>
      </c>
      <c r="B122" s="36" t="s">
        <v>15</v>
      </c>
      <c r="C122" s="5">
        <v>11</v>
      </c>
      <c r="D122" s="5">
        <v>10</v>
      </c>
      <c r="E122" s="5">
        <v>11</v>
      </c>
      <c r="F122" s="5">
        <v>17</v>
      </c>
      <c r="G122" s="5"/>
      <c r="H122" s="4">
        <f>SUM(C122:G122)</f>
        <v>49</v>
      </c>
    </row>
    <row r="123" spans="1:8" s="6" customFormat="1" ht="12.75">
      <c r="A123" s="4" t="s">
        <v>27</v>
      </c>
      <c r="B123" s="43" t="s">
        <v>8</v>
      </c>
      <c r="C123" s="5">
        <v>8</v>
      </c>
      <c r="D123" s="5">
        <v>7</v>
      </c>
      <c r="E123" s="5">
        <v>7</v>
      </c>
      <c r="F123" s="5">
        <v>12</v>
      </c>
      <c r="G123" s="5"/>
      <c r="H123" s="4">
        <f>SUM(C123:G123)</f>
        <v>34</v>
      </c>
    </row>
    <row r="124" spans="1:8" ht="12.75">
      <c r="A124" s="34" t="s">
        <v>129</v>
      </c>
      <c r="B124" s="30" t="s">
        <v>65</v>
      </c>
      <c r="C124" s="8"/>
      <c r="D124" s="8"/>
      <c r="E124" s="8">
        <v>8</v>
      </c>
      <c r="F124" s="8">
        <v>10</v>
      </c>
      <c r="G124" s="8"/>
      <c r="H124" s="4">
        <f>SUM(C124:G124)</f>
        <v>18</v>
      </c>
    </row>
    <row r="125" spans="1:8" ht="12.75">
      <c r="A125" s="34" t="s">
        <v>26</v>
      </c>
      <c r="B125" s="35" t="s">
        <v>15</v>
      </c>
      <c r="C125" s="8">
        <v>7</v>
      </c>
      <c r="D125" s="8">
        <v>6</v>
      </c>
      <c r="E125" s="8"/>
      <c r="F125" s="8">
        <v>4</v>
      </c>
      <c r="G125" s="8"/>
      <c r="H125" s="4">
        <f>SUM(C125:G125)</f>
        <v>17</v>
      </c>
    </row>
    <row r="126" spans="1:8" s="2" customFormat="1" ht="13.5" customHeight="1">
      <c r="A126" s="30" t="s">
        <v>97</v>
      </c>
      <c r="B126" s="30" t="s">
        <v>35</v>
      </c>
      <c r="C126" s="23"/>
      <c r="D126" s="5">
        <v>5</v>
      </c>
      <c r="E126" s="5">
        <v>6</v>
      </c>
      <c r="F126" s="25">
        <v>5</v>
      </c>
      <c r="G126" s="5"/>
      <c r="H126" s="4">
        <f>SUM(C126:G126)</f>
        <v>16</v>
      </c>
    </row>
    <row r="127" spans="1:8" s="2" customFormat="1" ht="13.5" customHeight="1">
      <c r="A127" s="34" t="s">
        <v>98</v>
      </c>
      <c r="B127" s="34" t="s">
        <v>90</v>
      </c>
      <c r="C127" s="23"/>
      <c r="D127" s="5">
        <v>2</v>
      </c>
      <c r="E127" s="5">
        <v>5</v>
      </c>
      <c r="F127" s="25">
        <v>6</v>
      </c>
      <c r="G127" s="5"/>
      <c r="H127" s="4">
        <f>SUM(C127:G127)</f>
        <v>13</v>
      </c>
    </row>
    <row r="128" spans="1:8" ht="12.75">
      <c r="A128" s="34" t="s">
        <v>28</v>
      </c>
      <c r="B128" s="35" t="s">
        <v>8</v>
      </c>
      <c r="C128" s="8">
        <v>5</v>
      </c>
      <c r="D128" s="8">
        <v>4</v>
      </c>
      <c r="E128" s="8"/>
      <c r="F128" s="8">
        <v>2</v>
      </c>
      <c r="G128" s="8"/>
      <c r="H128" s="4">
        <f>SUM(C128:G128)</f>
        <v>11</v>
      </c>
    </row>
    <row r="129" spans="1:8" s="6" customFormat="1" ht="12.75">
      <c r="A129" s="30" t="s">
        <v>69</v>
      </c>
      <c r="B129" s="30" t="s">
        <v>65</v>
      </c>
      <c r="C129" s="5">
        <v>4</v>
      </c>
      <c r="D129" s="5"/>
      <c r="E129" s="5">
        <v>4</v>
      </c>
      <c r="F129" s="5"/>
      <c r="G129" s="5"/>
      <c r="H129" s="4">
        <f>SUM(C129:G129)</f>
        <v>8</v>
      </c>
    </row>
    <row r="130" spans="1:8" s="6" customFormat="1" ht="12.75">
      <c r="A130" s="30" t="s">
        <v>149</v>
      </c>
      <c r="B130" s="30" t="s">
        <v>150</v>
      </c>
      <c r="C130" s="5"/>
      <c r="D130" s="5"/>
      <c r="E130" s="5"/>
      <c r="F130" s="5">
        <v>7</v>
      </c>
      <c r="G130" s="5"/>
      <c r="H130" s="4">
        <f>SUM(C130:G130)</f>
        <v>7</v>
      </c>
    </row>
    <row r="131" spans="1:8" s="2" customFormat="1" ht="13.5" customHeight="1">
      <c r="A131" s="34" t="s">
        <v>130</v>
      </c>
      <c r="B131" s="34" t="s">
        <v>35</v>
      </c>
      <c r="C131" s="23"/>
      <c r="D131" s="5"/>
      <c r="E131" s="5">
        <v>3</v>
      </c>
      <c r="F131" s="25">
        <v>3</v>
      </c>
      <c r="G131" s="5"/>
      <c r="H131" s="4">
        <f>SUM(C131:G131)</f>
        <v>6</v>
      </c>
    </row>
    <row r="132" spans="1:8" s="6" customFormat="1" ht="12.75">
      <c r="A132" s="34" t="s">
        <v>25</v>
      </c>
      <c r="B132" s="34" t="s">
        <v>8</v>
      </c>
      <c r="C132" s="5">
        <v>6</v>
      </c>
      <c r="D132" s="5"/>
      <c r="E132" s="5"/>
      <c r="F132" s="5"/>
      <c r="G132" s="5"/>
      <c r="H132" s="4">
        <f>SUM(C132:G132)</f>
        <v>6</v>
      </c>
    </row>
    <row r="133" spans="1:8" s="2" customFormat="1" ht="13.5" customHeight="1">
      <c r="A133" s="34" t="s">
        <v>71</v>
      </c>
      <c r="B133" s="4" t="s">
        <v>10</v>
      </c>
      <c r="C133" s="23">
        <v>1</v>
      </c>
      <c r="D133" s="5">
        <v>3</v>
      </c>
      <c r="E133" s="38"/>
      <c r="F133" s="25"/>
      <c r="G133" s="24"/>
      <c r="H133" s="4">
        <f>SUM(C133:G133)</f>
        <v>4</v>
      </c>
    </row>
    <row r="134" spans="1:8" s="2" customFormat="1" ht="13.5" customHeight="1">
      <c r="A134" s="30" t="s">
        <v>99</v>
      </c>
      <c r="B134" s="34" t="s">
        <v>90</v>
      </c>
      <c r="C134" s="23"/>
      <c r="D134" s="5">
        <v>1</v>
      </c>
      <c r="E134" s="5">
        <v>2</v>
      </c>
      <c r="F134" s="25"/>
      <c r="G134" s="5"/>
      <c r="H134" s="4">
        <f>SUM(C134:G134)</f>
        <v>3</v>
      </c>
    </row>
    <row r="135" spans="1:8" s="2" customFormat="1" ht="13.5" customHeight="1">
      <c r="A135" s="28" t="s">
        <v>42</v>
      </c>
      <c r="B135" s="30" t="s">
        <v>65</v>
      </c>
      <c r="C135" s="23">
        <v>3</v>
      </c>
      <c r="D135" s="5"/>
      <c r="E135" s="5"/>
      <c r="F135" s="25"/>
      <c r="G135" s="24"/>
      <c r="H135" s="4">
        <f>SUM(C135:G135)</f>
        <v>3</v>
      </c>
    </row>
    <row r="136" spans="1:8" s="6" customFormat="1" ht="12.75">
      <c r="A136" s="30" t="s">
        <v>70</v>
      </c>
      <c r="B136" s="30" t="s">
        <v>65</v>
      </c>
      <c r="C136" s="5">
        <v>2</v>
      </c>
      <c r="D136" s="5"/>
      <c r="E136" s="5"/>
      <c r="F136" s="5"/>
      <c r="G136" s="5"/>
      <c r="H136" s="4">
        <f>SUM(C136:G136)</f>
        <v>2</v>
      </c>
    </row>
    <row r="137" spans="1:8" s="6" customFormat="1" ht="12.75">
      <c r="A137" s="30" t="s">
        <v>151</v>
      </c>
      <c r="B137" s="30" t="s">
        <v>140</v>
      </c>
      <c r="C137" s="5"/>
      <c r="D137" s="5"/>
      <c r="E137" s="5"/>
      <c r="F137" s="5">
        <v>1</v>
      </c>
      <c r="G137" s="5"/>
      <c r="H137" s="4">
        <f>SUM(C137:G137)</f>
        <v>1</v>
      </c>
    </row>
    <row r="138" spans="1:8" s="2" customFormat="1" ht="13.5" customHeight="1">
      <c r="A138" s="34" t="s">
        <v>131</v>
      </c>
      <c r="B138" s="34" t="s">
        <v>112</v>
      </c>
      <c r="C138" s="23"/>
      <c r="D138" s="5"/>
      <c r="E138" s="5">
        <v>1</v>
      </c>
      <c r="F138" s="25"/>
      <c r="G138" s="42"/>
      <c r="H138" s="4">
        <f>SUM(C138:G138)</f>
        <v>1</v>
      </c>
    </row>
    <row r="139" spans="1:8" s="6" customFormat="1" ht="12.75">
      <c r="A139" s="34"/>
      <c r="B139" s="34"/>
      <c r="C139" s="5"/>
      <c r="D139" s="5"/>
      <c r="E139" s="5"/>
      <c r="F139" s="5"/>
      <c r="G139" s="5"/>
      <c r="H139" s="4">
        <f>SUM(C139:G139)</f>
        <v>0</v>
      </c>
    </row>
    <row r="140" spans="1:8" s="2" customFormat="1" ht="13.5" customHeight="1">
      <c r="A140" s="30"/>
      <c r="B140" s="26"/>
      <c r="C140" s="23"/>
      <c r="D140" s="5"/>
      <c r="E140" s="5"/>
      <c r="F140" s="25"/>
      <c r="G140" s="24"/>
      <c r="H140" s="4">
        <f>SUM(C140:G140)</f>
        <v>0</v>
      </c>
    </row>
    <row r="141" spans="1:6" s="1" customFormat="1" ht="14.25" customHeight="1">
      <c r="A141" s="11" t="s">
        <v>53</v>
      </c>
      <c r="B141" s="11"/>
      <c r="C141" s="12"/>
      <c r="D141" s="11"/>
      <c r="F141" s="16"/>
    </row>
    <row r="142" spans="1:8" s="2" customFormat="1" ht="25.5">
      <c r="A142" s="13" t="s">
        <v>1</v>
      </c>
      <c r="B142" s="13" t="s">
        <v>2</v>
      </c>
      <c r="C142" s="13" t="s">
        <v>56</v>
      </c>
      <c r="D142" s="14" t="s">
        <v>55</v>
      </c>
      <c r="E142" s="14" t="s">
        <v>104</v>
      </c>
      <c r="F142" s="14" t="s">
        <v>57</v>
      </c>
      <c r="G142" s="14"/>
      <c r="H142" s="15" t="s">
        <v>0</v>
      </c>
    </row>
    <row r="143" spans="1:8" s="6" customFormat="1" ht="12.75">
      <c r="A143" s="17" t="s">
        <v>29</v>
      </c>
      <c r="B143" s="35" t="s">
        <v>23</v>
      </c>
      <c r="C143" s="5">
        <v>5</v>
      </c>
      <c r="D143" s="5">
        <v>4</v>
      </c>
      <c r="E143" s="5"/>
      <c r="F143" s="5">
        <v>4</v>
      </c>
      <c r="G143" s="5"/>
      <c r="H143" s="4">
        <f aca="true" t="shared" si="6" ref="H143:H148">SUM(C143:G143)</f>
        <v>13</v>
      </c>
    </row>
    <row r="144" spans="1:8" s="6" customFormat="1" ht="12.75">
      <c r="A144" s="4" t="s">
        <v>100</v>
      </c>
      <c r="B144" s="35" t="s">
        <v>90</v>
      </c>
      <c r="C144" s="5"/>
      <c r="D144" s="5">
        <v>1</v>
      </c>
      <c r="E144" s="5">
        <v>3</v>
      </c>
      <c r="F144" s="5">
        <v>1</v>
      </c>
      <c r="G144" s="5"/>
      <c r="H144" s="4">
        <f>SUM(C144:G144)</f>
        <v>5</v>
      </c>
    </row>
    <row r="145" spans="1:8" s="6" customFormat="1" ht="12.75">
      <c r="A145" s="4" t="s">
        <v>58</v>
      </c>
      <c r="B145" s="35" t="s">
        <v>59</v>
      </c>
      <c r="C145" s="5">
        <v>2</v>
      </c>
      <c r="D145" s="5"/>
      <c r="E145" s="5"/>
      <c r="F145" s="5"/>
      <c r="G145" s="5"/>
      <c r="H145" s="4">
        <f t="shared" si="6"/>
        <v>2</v>
      </c>
    </row>
    <row r="146" spans="1:8" s="6" customFormat="1" ht="12.75">
      <c r="A146" s="4" t="s">
        <v>60</v>
      </c>
      <c r="B146" s="35" t="s">
        <v>59</v>
      </c>
      <c r="C146" s="5">
        <v>1</v>
      </c>
      <c r="D146" s="5"/>
      <c r="E146" s="5"/>
      <c r="F146" s="5"/>
      <c r="G146" s="5"/>
      <c r="H146" s="4">
        <f t="shared" si="6"/>
        <v>1</v>
      </c>
    </row>
    <row r="147" spans="1:8" s="6" customFormat="1" ht="12.75">
      <c r="A147" s="4"/>
      <c r="B147" s="35"/>
      <c r="C147" s="5"/>
      <c r="D147" s="5"/>
      <c r="E147" s="5"/>
      <c r="F147" s="5"/>
      <c r="G147" s="5"/>
      <c r="H147" s="4">
        <f t="shared" si="6"/>
        <v>0</v>
      </c>
    </row>
    <row r="148" spans="1:8" s="6" customFormat="1" ht="12.75">
      <c r="A148" s="4"/>
      <c r="B148" s="35"/>
      <c r="C148" s="5"/>
      <c r="D148" s="5"/>
      <c r="E148" s="5"/>
      <c r="F148" s="5"/>
      <c r="G148" s="5"/>
      <c r="H148" s="4">
        <f t="shared" si="6"/>
        <v>0</v>
      </c>
    </row>
    <row r="149" spans="1:6" s="1" customFormat="1" ht="14.25" customHeight="1">
      <c r="A149" s="11" t="s">
        <v>54</v>
      </c>
      <c r="B149" s="11"/>
      <c r="C149" s="12"/>
      <c r="D149" s="11"/>
      <c r="F149" s="16"/>
    </row>
    <row r="150" spans="1:8" s="2" customFormat="1" ht="25.5">
      <c r="A150" s="13" t="s">
        <v>1</v>
      </c>
      <c r="B150" s="13" t="s">
        <v>2</v>
      </c>
      <c r="C150" s="13" t="s">
        <v>56</v>
      </c>
      <c r="D150" s="14" t="s">
        <v>55</v>
      </c>
      <c r="E150" s="14" t="s">
        <v>104</v>
      </c>
      <c r="F150" s="14" t="s">
        <v>57</v>
      </c>
      <c r="G150" s="14"/>
      <c r="H150" s="15" t="s">
        <v>0</v>
      </c>
    </row>
    <row r="151" spans="1:8" s="6" customFormat="1" ht="12.75">
      <c r="A151" s="17" t="s">
        <v>37</v>
      </c>
      <c r="B151" s="30" t="s">
        <v>35</v>
      </c>
      <c r="C151" s="5">
        <v>12</v>
      </c>
      <c r="D151" s="5"/>
      <c r="E151" s="5">
        <v>6</v>
      </c>
      <c r="F151" s="5">
        <v>8</v>
      </c>
      <c r="G151" s="5"/>
      <c r="H151" s="4">
        <f>SUM(C151:G151)</f>
        <v>26</v>
      </c>
    </row>
    <row r="152" spans="1:8" s="6" customFormat="1" ht="12.75">
      <c r="A152" s="4" t="s">
        <v>30</v>
      </c>
      <c r="B152" s="34" t="s">
        <v>34</v>
      </c>
      <c r="C152" s="37">
        <v>5</v>
      </c>
      <c r="D152" s="5">
        <v>3</v>
      </c>
      <c r="E152" s="5">
        <v>11</v>
      </c>
      <c r="F152" s="5">
        <v>6</v>
      </c>
      <c r="G152" s="5"/>
      <c r="H152" s="4">
        <f>SUM(C152:G152)</f>
        <v>25</v>
      </c>
    </row>
    <row r="153" spans="1:8" s="6" customFormat="1" ht="12.75">
      <c r="A153" s="30" t="s">
        <v>36</v>
      </c>
      <c r="B153" s="34" t="s">
        <v>34</v>
      </c>
      <c r="C153" s="37">
        <v>8</v>
      </c>
      <c r="D153" s="5"/>
      <c r="E153" s="5">
        <v>8</v>
      </c>
      <c r="F153" s="5">
        <v>7</v>
      </c>
      <c r="G153" s="5"/>
      <c r="H153" s="4">
        <f>SUM(C153:G153)</f>
        <v>23</v>
      </c>
    </row>
    <row r="154" spans="1:8" s="6" customFormat="1" ht="12.75">
      <c r="A154" s="34" t="s">
        <v>101</v>
      </c>
      <c r="B154" s="35" t="s">
        <v>10</v>
      </c>
      <c r="C154" s="37"/>
      <c r="D154" s="5">
        <v>8</v>
      </c>
      <c r="E154" s="5"/>
      <c r="F154" s="5">
        <v>12</v>
      </c>
      <c r="G154" s="5"/>
      <c r="H154" s="4">
        <f>SUM(C154:G154)</f>
        <v>20</v>
      </c>
    </row>
    <row r="155" spans="1:8" s="6" customFormat="1" ht="12.75">
      <c r="A155" s="34" t="s">
        <v>31</v>
      </c>
      <c r="B155" s="35" t="s">
        <v>67</v>
      </c>
      <c r="C155" s="5">
        <v>6</v>
      </c>
      <c r="D155" s="5">
        <v>4</v>
      </c>
      <c r="E155" s="5">
        <v>7</v>
      </c>
      <c r="F155" s="5">
        <v>2</v>
      </c>
      <c r="G155" s="5"/>
      <c r="H155" s="4">
        <f>SUM(C155:G155)</f>
        <v>19</v>
      </c>
    </row>
    <row r="156" spans="1:8" s="6" customFormat="1" ht="12.75">
      <c r="A156" s="34" t="s">
        <v>102</v>
      </c>
      <c r="B156" s="34" t="s">
        <v>15</v>
      </c>
      <c r="C156" s="37"/>
      <c r="D156" s="5">
        <v>5</v>
      </c>
      <c r="E156" s="5"/>
      <c r="F156" s="5">
        <v>9</v>
      </c>
      <c r="G156" s="5"/>
      <c r="H156" s="4">
        <f>SUM(C156:G156)</f>
        <v>14</v>
      </c>
    </row>
    <row r="157" spans="1:8" s="6" customFormat="1" ht="12.75">
      <c r="A157" s="34" t="s">
        <v>61</v>
      </c>
      <c r="B157" s="35" t="s">
        <v>59</v>
      </c>
      <c r="C157" s="5">
        <v>9</v>
      </c>
      <c r="D157" s="5"/>
      <c r="E157" s="5"/>
      <c r="F157" s="5"/>
      <c r="G157" s="5"/>
      <c r="H157" s="4">
        <f aca="true" t="shared" si="7" ref="H157:H171">SUM(C157:G157)</f>
        <v>9</v>
      </c>
    </row>
    <row r="158" spans="1:8" s="6" customFormat="1" ht="12.75">
      <c r="A158" s="34" t="s">
        <v>133</v>
      </c>
      <c r="B158" s="30" t="s">
        <v>65</v>
      </c>
      <c r="C158" s="37"/>
      <c r="D158" s="5"/>
      <c r="E158" s="5">
        <v>4</v>
      </c>
      <c r="F158" s="5">
        <v>3</v>
      </c>
      <c r="G158" s="5"/>
      <c r="H158" s="4">
        <f>SUM(C158:G158)</f>
        <v>7</v>
      </c>
    </row>
    <row r="159" spans="1:8" s="6" customFormat="1" ht="12.75">
      <c r="A159" s="34" t="s">
        <v>62</v>
      </c>
      <c r="B159" s="36" t="s">
        <v>59</v>
      </c>
      <c r="C159" s="5">
        <v>7</v>
      </c>
      <c r="D159" s="5"/>
      <c r="E159" s="5"/>
      <c r="F159" s="5"/>
      <c r="G159" s="5"/>
      <c r="H159" s="4">
        <f t="shared" si="7"/>
        <v>7</v>
      </c>
    </row>
    <row r="160" spans="1:8" s="6" customFormat="1" ht="12.75">
      <c r="A160" s="34" t="s">
        <v>64</v>
      </c>
      <c r="B160" s="35" t="s">
        <v>65</v>
      </c>
      <c r="C160" s="5">
        <v>3</v>
      </c>
      <c r="D160" s="5"/>
      <c r="E160" s="5">
        <v>3</v>
      </c>
      <c r="F160" s="5"/>
      <c r="G160" s="5"/>
      <c r="H160" s="4">
        <f>SUM(C160:G160)</f>
        <v>6</v>
      </c>
    </row>
    <row r="161" spans="1:8" s="6" customFormat="1" ht="12.75">
      <c r="A161" s="34" t="s">
        <v>152</v>
      </c>
      <c r="B161" s="35" t="s">
        <v>65</v>
      </c>
      <c r="C161" s="37"/>
      <c r="D161" s="5"/>
      <c r="E161" s="5"/>
      <c r="F161" s="5">
        <v>5</v>
      </c>
      <c r="G161" s="5"/>
      <c r="H161" s="4">
        <f>SUM(C161:G161)</f>
        <v>5</v>
      </c>
    </row>
    <row r="162" spans="1:8" s="6" customFormat="1" ht="12.75">
      <c r="A162" s="34" t="s">
        <v>132</v>
      </c>
      <c r="B162" s="30" t="s">
        <v>65</v>
      </c>
      <c r="C162" s="37"/>
      <c r="D162" s="5"/>
      <c r="E162" s="5">
        <v>5</v>
      </c>
      <c r="F162" s="5"/>
      <c r="G162" s="5"/>
      <c r="H162" s="4">
        <f>SUM(C162:G162)</f>
        <v>5</v>
      </c>
    </row>
    <row r="163" spans="1:8" s="6" customFormat="1" ht="12.75">
      <c r="A163" s="34" t="s">
        <v>153</v>
      </c>
      <c r="B163" s="34" t="s">
        <v>15</v>
      </c>
      <c r="C163" s="5"/>
      <c r="D163" s="5"/>
      <c r="E163" s="5"/>
      <c r="F163" s="5">
        <v>4</v>
      </c>
      <c r="G163" s="5"/>
      <c r="H163" s="4">
        <f t="shared" si="7"/>
        <v>4</v>
      </c>
    </row>
    <row r="164" spans="1:8" s="6" customFormat="1" ht="12.75">
      <c r="A164" s="28" t="s">
        <v>63</v>
      </c>
      <c r="B164" s="28" t="s">
        <v>59</v>
      </c>
      <c r="C164" s="5">
        <v>4</v>
      </c>
      <c r="D164" s="5"/>
      <c r="E164" s="5"/>
      <c r="F164" s="5"/>
      <c r="G164" s="5"/>
      <c r="H164" s="4">
        <f t="shared" si="7"/>
        <v>4</v>
      </c>
    </row>
    <row r="165" spans="1:8" s="6" customFormat="1" ht="12.75">
      <c r="A165" s="34" t="s">
        <v>68</v>
      </c>
      <c r="B165" s="34" t="s">
        <v>35</v>
      </c>
      <c r="C165" s="5">
        <v>1</v>
      </c>
      <c r="D165" s="5">
        <v>2</v>
      </c>
      <c r="E165" s="5">
        <v>1</v>
      </c>
      <c r="F165" s="5"/>
      <c r="G165" s="5"/>
      <c r="H165" s="4">
        <f>SUM(C165:G165)</f>
        <v>4</v>
      </c>
    </row>
    <row r="166" spans="1:8" s="6" customFormat="1" ht="12.75">
      <c r="A166" s="34" t="s">
        <v>134</v>
      </c>
      <c r="B166" s="35" t="s">
        <v>90</v>
      </c>
      <c r="C166" s="5"/>
      <c r="D166" s="5"/>
      <c r="E166" s="5">
        <v>2</v>
      </c>
      <c r="F166" s="5"/>
      <c r="G166" s="5"/>
      <c r="H166" s="4">
        <f t="shared" si="7"/>
        <v>2</v>
      </c>
    </row>
    <row r="167" spans="1:8" s="6" customFormat="1" ht="12.75">
      <c r="A167" s="34" t="s">
        <v>66</v>
      </c>
      <c r="B167" s="35" t="s">
        <v>67</v>
      </c>
      <c r="C167" s="5">
        <v>2</v>
      </c>
      <c r="D167" s="5"/>
      <c r="E167" s="5"/>
      <c r="F167" s="5"/>
      <c r="G167" s="5"/>
      <c r="H167" s="4">
        <f t="shared" si="7"/>
        <v>2</v>
      </c>
    </row>
    <row r="168" spans="1:8" s="6" customFormat="1" ht="12.75">
      <c r="A168" s="34" t="s">
        <v>154</v>
      </c>
      <c r="B168" s="35" t="s">
        <v>150</v>
      </c>
      <c r="C168" s="5"/>
      <c r="D168" s="5"/>
      <c r="E168" s="5"/>
      <c r="F168" s="5">
        <v>1</v>
      </c>
      <c r="G168" s="5"/>
      <c r="H168" s="4">
        <f t="shared" si="7"/>
        <v>1</v>
      </c>
    </row>
    <row r="169" spans="1:8" s="6" customFormat="1" ht="12.75">
      <c r="A169" s="34" t="s">
        <v>103</v>
      </c>
      <c r="B169" s="35" t="s">
        <v>90</v>
      </c>
      <c r="C169" s="5"/>
      <c r="D169" s="5">
        <v>1</v>
      </c>
      <c r="E169" s="5"/>
      <c r="F169" s="5"/>
      <c r="G169" s="5"/>
      <c r="H169" s="4">
        <f t="shared" si="7"/>
        <v>1</v>
      </c>
    </row>
    <row r="170" spans="1:8" s="6" customFormat="1" ht="12.75">
      <c r="A170" s="28"/>
      <c r="B170" s="28"/>
      <c r="C170" s="5"/>
      <c r="D170" s="5"/>
      <c r="E170" s="5"/>
      <c r="F170" s="5"/>
      <c r="G170" s="5"/>
      <c r="H170" s="4">
        <f t="shared" si="7"/>
        <v>0</v>
      </c>
    </row>
    <row r="171" spans="1:8" s="6" customFormat="1" ht="12.75" customHeight="1">
      <c r="A171" s="28"/>
      <c r="B171" s="28"/>
      <c r="C171" s="5"/>
      <c r="D171" s="5"/>
      <c r="E171" s="5"/>
      <c r="F171" s="5"/>
      <c r="G171" s="5"/>
      <c r="H171" s="4">
        <f t="shared" si="7"/>
        <v>0</v>
      </c>
    </row>
  </sheetData>
  <sheetProtection/>
  <printOptions/>
  <pageMargins left="1.2598425196850394" right="0.7874015748031497" top="0.5118110236220472" bottom="0.5118110236220472" header="0.5118110236220472" footer="0.5118110236220472"/>
  <pageSetup fitToHeight="1" fitToWidth="1" orientation="portrait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piero</cp:lastModifiedBy>
  <cp:lastPrinted>2008-07-18T06:54:36Z</cp:lastPrinted>
  <dcterms:created xsi:type="dcterms:W3CDTF">2001-02-19T15:06:49Z</dcterms:created>
  <dcterms:modified xsi:type="dcterms:W3CDTF">2012-09-23T07:10:22Z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